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l-lf.net\DE_LAW\Offices\ESS\_Shared\Mager\Stadtwerke Essen AG\SWE008.0013 SWE; Niedertemperaturwärmenetze\07 Contracts\Vergabeunterlagen\Vorbereitung Vergabeunterlagen\Los 5\FINAL\"/>
    </mc:Choice>
  </mc:AlternateContent>
  <xr:revisionPtr revIDLastSave="0" documentId="13_ncr:1_{6F922BF2-2531-47B2-9433-92FC53422590}" xr6:coauthVersionLast="47" xr6:coauthVersionMax="47" xr10:uidLastSave="{00000000-0000-0000-0000-000000000000}"/>
  <bookViews>
    <workbookView xWindow="-108" yWindow="-108" windowWidth="30936" windowHeight="16776" tabRatio="721" xr2:uid="{17ED4972-33F3-4CC4-81C1-AC547B7E656B}"/>
  </bookViews>
  <sheets>
    <sheet name="Gesamtpreis" sheetId="1" r:id="rId1"/>
    <sheet name="Projektstufe I" sheetId="24" r:id="rId2"/>
    <sheet name="Projektstufe II" sheetId="29" r:id="rId3"/>
    <sheet name="Projektstufe III" sheetId="30" r:id="rId4"/>
    <sheet name="Projektstufe IV" sheetId="31" r:id="rId5"/>
    <sheet name="Projektstufe V" sheetId="32" r:id="rId6"/>
    <sheet name="Sonstige Honorarangaben" sheetId="23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32" l="1"/>
  <c r="F4" i="1"/>
  <c r="C50" i="31"/>
  <c r="C48" i="30"/>
  <c r="D4" i="1" s="1"/>
  <c r="C45" i="29"/>
  <c r="C45" i="24"/>
  <c r="G9" i="1"/>
  <c r="G8" i="1"/>
  <c r="F5" i="1"/>
  <c r="E5" i="1"/>
  <c r="D5" i="1"/>
  <c r="C5" i="1"/>
  <c r="E4" i="1"/>
  <c r="C4" i="1"/>
  <c r="F10" i="1" l="1"/>
  <c r="C10" i="1"/>
  <c r="D10" i="1"/>
  <c r="E10" i="1"/>
  <c r="B5" i="1"/>
  <c r="G5" i="1" l="1"/>
  <c r="B4" i="1"/>
  <c r="B10" i="1" s="1"/>
  <c r="F10" i="23"/>
  <c r="E10" i="23"/>
  <c r="F9" i="23"/>
  <c r="E9" i="23"/>
  <c r="F8" i="23"/>
  <c r="E8" i="23"/>
  <c r="F7" i="23"/>
  <c r="E7" i="23"/>
  <c r="G4" i="1" l="1"/>
  <c r="E11" i="23"/>
  <c r="G7" i="1" s="1"/>
  <c r="G10" i="1" l="1"/>
  <c r="B11" i="1"/>
  <c r="B12" i="1"/>
  <c r="C11" i="1"/>
  <c r="F12" i="1"/>
  <c r="E12" i="1"/>
  <c r="G12" i="1" l="1"/>
  <c r="G15" i="1"/>
  <c r="G11" i="1"/>
  <c r="D11" i="1"/>
  <c r="E11" i="1"/>
  <c r="C12" i="1"/>
  <c r="F11" i="1"/>
  <c r="D12" i="1" l="1"/>
</calcChain>
</file>

<file path=xl/sharedStrings.xml><?xml version="1.0" encoding="utf-8"?>
<sst xmlns="http://schemas.openxmlformats.org/spreadsheetml/2006/main" count="624" uniqueCount="158">
  <si>
    <t>Projektstufe I</t>
  </si>
  <si>
    <t>Projektstufe II</t>
  </si>
  <si>
    <t>Projektstufe III (optional)</t>
  </si>
  <si>
    <t>Projektstufe IV (optional)</t>
  </si>
  <si>
    <t>Projektstufe V (optional)</t>
  </si>
  <si>
    <t>Summe Projektstufe I-V</t>
  </si>
  <si>
    <t>Monatssatz bei Verlängerung des Projekts (netto) inkl. Nebenkosten</t>
  </si>
  <si>
    <t>zzgl. MwSt. i.H.v. 19%</t>
  </si>
  <si>
    <t>Projektstufe I / Projektvorbereitung</t>
  </si>
  <si>
    <t>Honorar netto inkl. NK (Pauschalpreise)</t>
  </si>
  <si>
    <t>I.A.1</t>
  </si>
  <si>
    <t>I.A.2</t>
  </si>
  <si>
    <t>I.A.3</t>
  </si>
  <si>
    <t>I.A.4</t>
  </si>
  <si>
    <t>I.A.5</t>
  </si>
  <si>
    <t>I.A.6</t>
  </si>
  <si>
    <t>I.A.7</t>
  </si>
  <si>
    <t>Mitwirken beim Risikomanagement</t>
  </si>
  <si>
    <t>I.A.8</t>
  </si>
  <si>
    <t>I.B.1</t>
  </si>
  <si>
    <t>I.B.2</t>
  </si>
  <si>
    <t>I.B.3</t>
  </si>
  <si>
    <t>I.C.1</t>
  </si>
  <si>
    <t>I.C.2</t>
  </si>
  <si>
    <t>I.C.3</t>
  </si>
  <si>
    <t>I.C.4</t>
  </si>
  <si>
    <t>I.D.1</t>
  </si>
  <si>
    <t>I.D.2</t>
  </si>
  <si>
    <t>I.D.3</t>
  </si>
  <si>
    <t>I.E.1</t>
  </si>
  <si>
    <t>I.E.2</t>
  </si>
  <si>
    <t>I.E.3</t>
  </si>
  <si>
    <t>Gesamtpauschalfestpreis Grundleistungen Projektstufe I</t>
  </si>
  <si>
    <t>Projektstufe II / Planung</t>
  </si>
  <si>
    <t>Kostensteuerung zur Einhaltung der Kostenziele</t>
  </si>
  <si>
    <t>nach Aufwand</t>
  </si>
  <si>
    <t>Stundensätze, sofern nachträglich weitere Aufgaben beauftragt werden</t>
  </si>
  <si>
    <t>Stundensatz netto inkl. NK</t>
  </si>
  <si>
    <t>Hypothetische Wertungsgrundlage in Stunden</t>
  </si>
  <si>
    <t>Wertungssumme netto inkl. NK</t>
  </si>
  <si>
    <t>Tageshöchstsatz netto inkl. NK</t>
  </si>
  <si>
    <t>Geschäftsführer</t>
  </si>
  <si>
    <t>Sonstige Ingenieure
und Architekten</t>
  </si>
  <si>
    <t>Sonstige Mitarbeiter</t>
  </si>
  <si>
    <t>Zwischensumme</t>
  </si>
  <si>
    <t xml:space="preserve">Pauschalfestpreis für die vom AN 
nicht zu vertretene Verlängerung der Projektlaufzeit </t>
  </si>
  <si>
    <t>Pro Monat (netto inkl. NK)</t>
  </si>
  <si>
    <t>Projektsteuerung / 
stellv. Projektsteuerung</t>
  </si>
  <si>
    <t>Vergütung nach Aufwand</t>
  </si>
  <si>
    <t>Kalkulationsangaben:</t>
  </si>
  <si>
    <t>Kalkulierte Stunden Geschäftsführung für Grundleistungen</t>
  </si>
  <si>
    <t>Kalkulierte Stunden Projektsteuerung / stlv. Projektsteuerung für Grundleistungen</t>
  </si>
  <si>
    <t>Kalkulierte Stunden sonstige Ingenieure / Architekten für Grundleistungen</t>
  </si>
  <si>
    <t>Kalkulierte Stunden Sonstige Mitarbeitende für Grundleistungen</t>
  </si>
  <si>
    <t>Kontrollsumme:</t>
  </si>
  <si>
    <t>Differenz zum angebotenen Pauschalpreis:</t>
  </si>
  <si>
    <t>Grundleistungen  - Leistungsbild gemäß AHO-Heft Nr. 9 (2025)</t>
  </si>
  <si>
    <t>Grundleistungen
Leistungsbild gemäß AHO-Heft Nr. 9 (2025)</t>
  </si>
  <si>
    <t>Handlungsbereich A - Organisation</t>
  </si>
  <si>
    <t xml:space="preserve">Handlungsbereich B - Qualitäten </t>
  </si>
  <si>
    <t>Überprüfen der Qualitätsziele und Mitwirken bei Zielanpassungen</t>
  </si>
  <si>
    <t>I.C.5</t>
  </si>
  <si>
    <t>Handlungsbereich D - Termine</t>
  </si>
  <si>
    <t>Überprüfen der Terminziele und Mitwirken bei Zielanpassungen</t>
  </si>
  <si>
    <t xml:space="preserve">Handlungsbereich E - Verträge </t>
  </si>
  <si>
    <t>Handlungsbereich C - Kosten</t>
  </si>
  <si>
    <t>Gesamtpauschalfestpreis Grundleistungen Projektstufe II</t>
  </si>
  <si>
    <t>Gesamtpauschalfestpreis Grundleistungen Projektstufe III</t>
  </si>
  <si>
    <t>Gesamtpauschalfestpreis Grundleistungen Projektstufe IV</t>
  </si>
  <si>
    <t xml:space="preserve">Handlungsbereich A - Organisation </t>
  </si>
  <si>
    <t>Honorar inkl. NK (netto)</t>
  </si>
  <si>
    <t>Honorar inkl. NK (brutto)</t>
  </si>
  <si>
    <t>Gesamthonorar inkl. NK (netto) (Wertungspreis)</t>
  </si>
  <si>
    <t>Termin-Reporting: Über den Rahmenterminplan hinaus ist ein regelmäßiger Soll-Ist-Abgleich der Terminplanung mit Meilenstein-Trendanalysen als Reporting-Pflicht verankert</t>
  </si>
  <si>
    <t>Überwachung und Nachhaltung der Behördenkommunikation der Fachlose</t>
  </si>
  <si>
    <t>I.A.9</t>
  </si>
  <si>
    <t>I.A.10</t>
  </si>
  <si>
    <t>Aufstellen, Umsetzen, Steuern und Dokumentation des Entscheidungs- und Änderungsmanagements losübergreifend</t>
  </si>
  <si>
    <t>Aufstellen, Umsetzen und Fortschreiben der Organisationsvorgaben für Aufbau- und Ablauforganisation</t>
  </si>
  <si>
    <t>Mitwirken bei der Herbeiführung der behördlichen Genehmigungen (BImSchG, wasserrechtliche Erlaubnisse, Baurecht) durch übergeordnete Prozesssteuerung</t>
  </si>
  <si>
    <t>Mitwirken bei der systematischen Zusammenstellung der Projektdokumentation, insbesondere in einer für den BEW-Verwendungsnachweis geeigneten, je Los getrennt bepreisbaren Struktur</t>
  </si>
  <si>
    <t>I.A.11</t>
  </si>
  <si>
    <t>I.A.12</t>
  </si>
  <si>
    <t>Koordinieren und Nachhalten der Klärung der Grundstücks- und Standortfragen (Standort Energiezentrale, WÜT-Standort RAG, Trassenführung) inkl. logistisch relevanter Rahmenbedingungen (Überschwemmungsgebiet, Bergbaufolgen, Baugrund)</t>
  </si>
  <si>
    <t>Überprüfen der Ergebnisdokumentation der Planungsbeteiligten zum Abschluss der jeweiligen Leistungsphasen</t>
  </si>
  <si>
    <t>I.B.4</t>
  </si>
  <si>
    <t>I.B.5</t>
  </si>
  <si>
    <t>Analysieren und Steuern der Leistungen der Planungsbeteiligten, insbesondere der loseübergreifenden Koordinations- und Integrationsleistungen. Die fachliche Verantwortung verbleibt beim jeweiligen Fachlos-Auftragnehmer</t>
  </si>
  <si>
    <t>I.C.6</t>
  </si>
  <si>
    <t>I.C.7</t>
  </si>
  <si>
    <t>Überprüfen der Kostenziele und Mitwirken bei Zielanpassungen, unter Berücksichtigung der je Los getrennt darzustellenden anrechenbaren Kosten</t>
  </si>
  <si>
    <t>Aufstellen, Umsetzen und Fortschreiben der Kostenüberwachung inkl. Abschluss, loseübergreifend</t>
  </si>
  <si>
    <t>Prüfen der Rechnungen der zu steuernden Projektbeteiligten (Planungslose, Gutachter; nicht der bauausführenden Unternehmen)</t>
  </si>
  <si>
    <t>Überprüfen der Kostenermittlungen, -vergleiche und -kontrollen der Fachplaner</t>
  </si>
  <si>
    <t>Aufstellen, Umsetzen und Fortschreiben der Mittelabflussplanung, abgestimmt auf die BEW-Förderabrufe</t>
  </si>
  <si>
    <t>Mitwirken bei der Freigabe von Sicherheiten durch den AG</t>
  </si>
  <si>
    <t>I.D.4</t>
  </si>
  <si>
    <t>I.D.5</t>
  </si>
  <si>
    <t>Überprüfen der Terminplanungen der Fachlose auf Konsistenz untereinander</t>
  </si>
  <si>
    <t>Führen eines losübergreifenden Gesamtzeitplans</t>
  </si>
  <si>
    <t>Aufstellen der Leistungsanforderungen für die Gutachter (soweit noch nicht beauftragt)</t>
  </si>
  <si>
    <t>Prüfen der Nachträge der Fachlose und Gutachter in Abstimmung mit dem AG</t>
  </si>
  <si>
    <t>Einrichten, Betreiben sowie Organisation des Abschlusses eines eigenen Projektkommunikationssystems (inkl. Nutzungsrechten für die Mitarbeitenden des AG und Durchführung einer Schulung zur Anwendung des Projektkommunikationssystems)</t>
  </si>
  <si>
    <t>Koordination der je Los getrennt bepreisbaren Leistungs- und Kostendarstellung für den Verwendungsnachweis</t>
  </si>
  <si>
    <t>Nachhalten der förderrelevanten Fristen und Meilensteine (BEW-Modul 1, Übergang zu Modul 2).</t>
  </si>
  <si>
    <t>Zusammenführen der für den Fördergeber erforderlichen Nachweise aus den Fachlosen und Vorbereitung der Einreichung durch den Auftraggeber</t>
  </si>
  <si>
    <t>Zusammenführung und Pflege eines loseübergreifenden Risiko- und Chancenregisters auf Basis der von den einzelnen Fachlos-Auftragnehmern gelieferten Risikobeiträge (u. a. Bergbaufolgen, Kampfmittel, Altlasten, Hochwasser, Grubenwasserverfügbarkeit, Anschlusstermine externer Partner, Hochlaufrisiken)</t>
  </si>
  <si>
    <t>Unterstützung und Leitung des Bewertungsprozesses (Eintrittswahrscheinlichkeit und Auswirkung) in Abstimmung mit den Fachlos-Auftragnehmern, Ableitung von Maßnahmen und Nachhalten ihrer Umsetzung</t>
  </si>
  <si>
    <t>Projektstufe III / Ausführungsvorbereitung 
(optional)</t>
  </si>
  <si>
    <t>I.E.4</t>
  </si>
  <si>
    <t xml:space="preserve">Überprüfen der Vergabeunterlagen für die Bauleistungen </t>
  </si>
  <si>
    <t>I.E.5</t>
  </si>
  <si>
    <t xml:space="preserve">Mitwirken bei den Beschaffungen der Bauleistungen </t>
  </si>
  <si>
    <t>Besondere Leistungen 
BEW-Fördermittelmanagement und Verwendungsnachweis-Koordination</t>
  </si>
  <si>
    <t>Besondere Leistungen 
Projektweiteres Risiko- und Chancenmanagement</t>
  </si>
  <si>
    <t>Projektstufe IV / Ausführung
(optional)</t>
  </si>
  <si>
    <t>I.B.6</t>
  </si>
  <si>
    <t xml:space="preserve">Überprüfen der Nachtragsprüfungen der Objektüberwachungen </t>
  </si>
  <si>
    <t>Überprüfen der von den Planungsbeteiligten erstellten Leistungsbeschreibungen, Angebotsauswertungen und Vergabevorschläge sowie Abstimmung dieser mit dem AG</t>
  </si>
  <si>
    <t>I.B.7</t>
  </si>
  <si>
    <t xml:space="preserve">Analysieren und Steuern der Leistungen der Planungsbeteiligten, insbesondere der loseübergreifenden Koordinations- und Integrationsleistungen. </t>
  </si>
  <si>
    <t xml:space="preserve">Analysieren und Steuern der Leistungen der Objektüberwachungen/Bauoberleitungen. </t>
  </si>
  <si>
    <t xml:space="preserve">Mitwirken/Unterstützen bei der Planung und Durchführung der Abnahmen und Inbetriebnahmen </t>
  </si>
  <si>
    <t>I.C.8</t>
  </si>
  <si>
    <t xml:space="preserve">Überprüfen der Rechnungsprüfung der Objektüberwachungen </t>
  </si>
  <si>
    <t>Mitwirken bei der Durchsetzung von Vertragspflichten gegenüber den Beteiligten, ggf. unter Einbeziehung der vom Auftraggeber gestellten Rechtsberatung</t>
  </si>
  <si>
    <t>Projektstufe V / Projektabschluss
(optional)</t>
  </si>
  <si>
    <t xml:space="preserve">Überprüfen der Auflistung der Verjährungsfristen für Mängelansprüche </t>
  </si>
  <si>
    <t>Kalkulation Stundenlohnarbeiten für zusätzlich zu beauftragende Leistungen</t>
  </si>
  <si>
    <t>Pauschalfestpreis für Reise- und Übernachtungskosten sowie Verpflegung pro Ortstermin</t>
  </si>
  <si>
    <r>
      <rPr>
        <b/>
        <i/>
        <sz val="11"/>
        <color theme="1"/>
        <rFont val="Arial"/>
        <family val="2"/>
      </rPr>
      <t>Hinweise</t>
    </r>
    <r>
      <rPr>
        <i/>
        <sz val="11"/>
        <color theme="1"/>
        <rFont val="Arial"/>
        <family val="2"/>
      </rPr>
      <t xml:space="preserve">
- Auszufüllen sind jeweils die hellgrün markierten Felder </t>
    </r>
    <r>
      <rPr>
        <i/>
        <sz val="11"/>
        <color theme="5"/>
        <rFont val="Arial"/>
        <family val="2"/>
      </rPr>
      <t>der nachfolgenden Tabellenblätter</t>
    </r>
    <r>
      <rPr>
        <i/>
        <sz val="11"/>
        <color theme="1"/>
        <rFont val="Arial"/>
        <family val="2"/>
      </rPr>
      <t>. Die übrigen Felder sind gesperrt und werden automatisch befüllt.
- Alle Preisangaben verstehen sich als Netto-Honorare inkl. Nebenkosten (NK</t>
    </r>
    <r>
      <rPr>
        <i/>
        <sz val="11"/>
        <color rgb="FF7F7F7F"/>
        <rFont val="Arial"/>
        <family val="2"/>
      </rPr>
      <t>)</t>
    </r>
  </si>
  <si>
    <t>Stundenlohnarbeiten für zusätzlich zu beauftragende Leistungen</t>
  </si>
  <si>
    <t xml:space="preserve">
Stadtwerke Essen AG
Niedertemperaturwärmenetz
Los 5: Projektsteuerung
Bepreistes Leistungsverzeichnis
Gesamtübersicht</t>
  </si>
  <si>
    <t>Pro Ortstermin (netto inkl. NK)</t>
  </si>
  <si>
    <t>Erstellen und Fortschreibung einer Maßnahmen- und Offene-Punkte-Liste  (Open-Issues-Liste)</t>
  </si>
  <si>
    <t>I.A.13</t>
  </si>
  <si>
    <t xml:space="preserve">Mitwirken bei der Klärung der Rahmenbedingungen für das Gesamtprojekt inkl. Stakeholderumfeld (SWE, RAG, Westnetz, OGE, GEWOBAU, Genehmigungsbehörden, Fördergeber) </t>
  </si>
  <si>
    <t xml:space="preserve">Festlegung der Projektziele und Erstellung einer Projektzielmatrix </t>
  </si>
  <si>
    <t>Aufstellen und Fortschreiben einer Schnittstellen-Matrix für die Koordinations- und Integrationsprozesse zwischen den Fachlosen und zu externen Beteiligten</t>
  </si>
  <si>
    <t>Aufstellen, Umsetzen und Steuern der Kommunikationsstruktur auf übergeordneter Projektebene (Besprechungsroutine, Berichtswesen, Projektkommunikationssystem-/Dokumentenmanagement-Regeln) zwischen den Leitungen der Fachlose und der AG</t>
  </si>
  <si>
    <t>Meldung von Eskalationsfällen an die AG</t>
  </si>
  <si>
    <t>I.A.14</t>
  </si>
  <si>
    <t>Einrichtung und Fortführung eines projektweiten Änderungs-, Nachtrags- und Claimregisters</t>
  </si>
  <si>
    <t>Aufstellen eines integrierten Steuerungsterminplans</t>
  </si>
  <si>
    <t>Fortschreiben und Umsetzen der Steuerungsterminplanung für das Gesamtvorhaben</t>
  </si>
  <si>
    <t>Mitwirken bei der Durchsetzung von Vertragspflichten gegenüber den Beteiligten, ggf. unter Einbeziehung der von der AG gestellten Rechtsberatung</t>
  </si>
  <si>
    <t>Prüfen der Nachträge der Fachlose und Gutachter in Abstimmung mit der AG</t>
  </si>
  <si>
    <t>Berichterstattung an die AG mit Entscheidungsvorschlägen</t>
  </si>
  <si>
    <t>Besondere Leistungen 
Projektkommunikationssystem</t>
  </si>
  <si>
    <t>Besondere Leistungen 
Repräsentationsaufgaben (optional)</t>
  </si>
  <si>
    <t>Bei Bedarf ist der AN auf Anforderung der AG verpflichtet, bei wichtigen Entscheidungen, Präsentationen in Gremien, Wahrnehmung von Gremiensitzungen und Gesprächen mit dem Fördermittelgeber, persönlich zur Verfügung zu stehen</t>
  </si>
  <si>
    <t>Zusammenführen der für den Fördergeber erforderlichen Nachweise aus den Fachlosen und Vorbereitung der Einreichung durch die Auftraggeber</t>
  </si>
  <si>
    <t>Überprüfen der von den Planungsbeteiligten erstellten Leistungsbeschreibungen, Angebotsauswertungen und Vergabevorschläge sowie Abstimmung dieser mit der AG</t>
  </si>
  <si>
    <t>Mitwirken bei der Freigabe von Sicherheiten durch die AG</t>
  </si>
  <si>
    <t>Berichterstattung an die mit Entscheidungsvorschlägen</t>
  </si>
  <si>
    <t>Berichterstattung an die Auftraggeber mit Entscheidungsvorschlägen</t>
  </si>
  <si>
    <t>Besondere Leistungen - BEW-Fördermittelmanagement und Verwendungsnachweis-Koordination, Projektweites Risiko- und Chancenmanagement sowie Repräsentationsaufgaben (optional)</t>
  </si>
  <si>
    <t>Besondere Leistung - Projektkommunikationssystem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</si>
</sst>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 * #,##0.00_)\ [$€-1]_ ;_ * \(#,##0.00\)\ [$€-1]_ ;_ * &quot;-&quot;??_)\ [$€-1]_ ;_ @_ 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rgb="FF7F7F7F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7F7F7F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5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b/>
      <sz val="18"/>
      <color theme="1"/>
      <name val="Arial"/>
      <family val="2"/>
    </font>
    <font>
      <b/>
      <strike/>
      <sz val="11"/>
      <color rgb="FFFF0000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8">
    <xf numFmtId="0" fontId="0" fillId="0" borderId="0" xfId="0"/>
    <xf numFmtId="0" fontId="9" fillId="0" borderId="0" xfId="0" applyFont="1"/>
    <xf numFmtId="164" fontId="9" fillId="0" borderId="6" xfId="0" applyNumberFormat="1" applyFont="1" applyBorder="1"/>
    <xf numFmtId="0" fontId="10" fillId="2" borderId="6" xfId="0" applyFont="1" applyFill="1" applyBorder="1"/>
    <xf numFmtId="164" fontId="10" fillId="3" borderId="6" xfId="0" applyNumberFormat="1" applyFont="1" applyFill="1" applyBorder="1"/>
    <xf numFmtId="0" fontId="9" fillId="0" borderId="6" xfId="0" applyFont="1" applyBorder="1"/>
    <xf numFmtId="0" fontId="9" fillId="3" borderId="2" xfId="0" applyFont="1" applyFill="1" applyBorder="1"/>
    <xf numFmtId="0" fontId="9" fillId="0" borderId="5" xfId="0" applyFont="1" applyBorder="1"/>
    <xf numFmtId="0" fontId="9" fillId="0" borderId="6" xfId="0" applyFont="1" applyBorder="1" applyAlignment="1">
      <alignment vertical="center" wrapText="1"/>
    </xf>
    <xf numFmtId="0" fontId="10" fillId="5" borderId="6" xfId="0" applyFont="1" applyFill="1" applyBorder="1" applyAlignment="1">
      <alignment vertical="center"/>
    </xf>
    <xf numFmtId="164" fontId="10" fillId="5" borderId="6" xfId="0" applyNumberFormat="1" applyFont="1" applyFill="1" applyBorder="1" applyAlignment="1">
      <alignment vertical="center"/>
    </xf>
    <xf numFmtId="0" fontId="9" fillId="4" borderId="0" xfId="0" applyFont="1" applyFill="1"/>
    <xf numFmtId="0" fontId="9" fillId="4" borderId="0" xfId="0" applyFont="1" applyFill="1" applyAlignment="1">
      <alignment vertical="top"/>
    </xf>
    <xf numFmtId="0" fontId="0" fillId="4" borderId="0" xfId="0" applyFill="1"/>
    <xf numFmtId="164" fontId="10" fillId="4" borderId="0" xfId="0" applyNumberFormat="1" applyFont="1" applyFill="1" applyAlignment="1">
      <alignment vertical="center"/>
    </xf>
    <xf numFmtId="0" fontId="10" fillId="3" borderId="3" xfId="0" applyFont="1" applyFill="1" applyBorder="1" applyAlignment="1">
      <alignment horizontal="left" wrapText="1"/>
    </xf>
    <xf numFmtId="0" fontId="10" fillId="3" borderId="2" xfId="0" applyFont="1" applyFill="1" applyBorder="1" applyAlignment="1">
      <alignment horizontal="left" wrapText="1"/>
    </xf>
    <xf numFmtId="0" fontId="10" fillId="3" borderId="6" xfId="0" applyFont="1" applyFill="1" applyBorder="1"/>
    <xf numFmtId="0" fontId="9" fillId="4" borderId="0" xfId="0" applyFont="1" applyFill="1" applyAlignment="1">
      <alignment horizontal="left" vertical="center"/>
    </xf>
    <xf numFmtId="164" fontId="9" fillId="6" borderId="6" xfId="0" applyNumberFormat="1" applyFont="1" applyFill="1" applyBorder="1" applyProtection="1">
      <protection locked="0"/>
    </xf>
    <xf numFmtId="164" fontId="9" fillId="6" borderId="14" xfId="0" applyNumberFormat="1" applyFont="1" applyFill="1" applyBorder="1" applyProtection="1">
      <protection locked="0"/>
    </xf>
    <xf numFmtId="2" fontId="9" fillId="6" borderId="6" xfId="0" applyNumberFormat="1" applyFont="1" applyFill="1" applyBorder="1" applyAlignment="1" applyProtection="1">
      <alignment vertical="center"/>
      <protection locked="0"/>
    </xf>
    <xf numFmtId="164" fontId="9" fillId="6" borderId="6" xfId="0" applyNumberFormat="1" applyFont="1" applyFill="1" applyBorder="1" applyAlignment="1" applyProtection="1">
      <alignment horizontal="left" vertical="top" wrapText="1"/>
      <protection locked="0"/>
    </xf>
    <xf numFmtId="0" fontId="10" fillId="3" borderId="6" xfId="0" applyFont="1" applyFill="1" applyBorder="1" applyAlignment="1">
      <alignment vertical="center" wrapText="1"/>
    </xf>
    <xf numFmtId="9" fontId="9" fillId="4" borderId="0" xfId="0" applyNumberFormat="1" applyFont="1" applyFill="1" applyAlignment="1">
      <alignment vertical="center"/>
    </xf>
    <xf numFmtId="164" fontId="10" fillId="4" borderId="0" xfId="0" applyNumberFormat="1" applyFont="1" applyFill="1"/>
    <xf numFmtId="0" fontId="11" fillId="4" borderId="0" xfId="1" applyFont="1" applyFill="1" applyBorder="1" applyAlignment="1">
      <alignment wrapText="1"/>
    </xf>
    <xf numFmtId="0" fontId="11" fillId="4" borderId="0" xfId="1" applyFont="1" applyFill="1" applyBorder="1" applyAlignment="1">
      <alignment horizontal="left" vertical="center" wrapText="1"/>
    </xf>
    <xf numFmtId="164" fontId="20" fillId="7" borderId="5" xfId="0" applyNumberFormat="1" applyFont="1" applyFill="1" applyBorder="1"/>
    <xf numFmtId="0" fontId="19" fillId="4" borderId="6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left" vertical="center"/>
    </xf>
    <xf numFmtId="0" fontId="20" fillId="7" borderId="2" xfId="0" applyFont="1" applyFill="1" applyBorder="1" applyAlignment="1">
      <alignment horizontal="left" vertical="center"/>
    </xf>
    <xf numFmtId="0" fontId="20" fillId="7" borderId="5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wrapText="1"/>
    </xf>
    <xf numFmtId="0" fontId="10" fillId="3" borderId="2" xfId="0" applyFont="1" applyFill="1" applyBorder="1" applyAlignment="1">
      <alignment horizontal="left" wrapText="1"/>
    </xf>
    <xf numFmtId="0" fontId="10" fillId="4" borderId="0" xfId="0" applyFont="1" applyFill="1"/>
    <xf numFmtId="0" fontId="11" fillId="3" borderId="3" xfId="1" applyFont="1" applyFill="1" applyBorder="1" applyAlignment="1">
      <alignment horizontal="left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11" fillId="3" borderId="5" xfId="1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wrapText="1"/>
    </xf>
    <xf numFmtId="164" fontId="9" fillId="0" borderId="3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0" fillId="4" borderId="0" xfId="0" applyFill="1" applyProtection="1"/>
    <xf numFmtId="0" fontId="9" fillId="4" borderId="0" xfId="0" applyFont="1" applyFill="1" applyAlignment="1" applyProtection="1">
      <alignment horizontal="left" vertical="center"/>
    </xf>
    <xf numFmtId="164" fontId="9" fillId="4" borderId="0" xfId="0" applyNumberFormat="1" applyFont="1" applyFill="1" applyProtection="1"/>
    <xf numFmtId="0" fontId="0" fillId="0" borderId="0" xfId="0" applyProtection="1"/>
    <xf numFmtId="0" fontId="0" fillId="0" borderId="0" xfId="0" applyAlignment="1" applyProtection="1">
      <alignment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vertical="center"/>
    </xf>
    <xf numFmtId="0" fontId="9" fillId="0" borderId="6" xfId="0" applyFont="1" applyBorder="1" applyProtection="1"/>
    <xf numFmtId="0" fontId="9" fillId="0" borderId="13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9" fillId="3" borderId="6" xfId="0" applyFont="1" applyFill="1" applyBorder="1" applyProtection="1"/>
    <xf numFmtId="4" fontId="9" fillId="4" borderId="6" xfId="0" applyNumberFormat="1" applyFont="1" applyFill="1" applyBorder="1" applyProtection="1"/>
    <xf numFmtId="164" fontId="9" fillId="4" borderId="3" xfId="0" applyNumberFormat="1" applyFont="1" applyFill="1" applyBorder="1" applyProtection="1"/>
    <xf numFmtId="165" fontId="0" fillId="0" borderId="15" xfId="0" applyNumberFormat="1" applyBorder="1" applyProtection="1"/>
    <xf numFmtId="0" fontId="16" fillId="3" borderId="6" xfId="0" applyFont="1" applyFill="1" applyBorder="1" applyAlignment="1" applyProtection="1">
      <alignment wrapText="1"/>
    </xf>
    <xf numFmtId="0" fontId="9" fillId="3" borderId="6" xfId="0" applyFont="1" applyFill="1" applyBorder="1" applyAlignment="1" applyProtection="1">
      <alignment wrapText="1"/>
    </xf>
    <xf numFmtId="0" fontId="9" fillId="3" borderId="14" xfId="0" applyFont="1" applyFill="1" applyBorder="1" applyProtection="1"/>
    <xf numFmtId="4" fontId="9" fillId="0" borderId="14" xfId="0" applyNumberFormat="1" applyFont="1" applyBorder="1" applyProtection="1"/>
    <xf numFmtId="0" fontId="10" fillId="3" borderId="12" xfId="0" applyFont="1" applyFill="1" applyBorder="1" applyAlignment="1" applyProtection="1">
      <alignment horizontal="left"/>
    </xf>
    <xf numFmtId="0" fontId="10" fillId="3" borderId="11" xfId="0" applyFont="1" applyFill="1" applyBorder="1" applyAlignment="1" applyProtection="1">
      <alignment horizontal="left"/>
    </xf>
    <xf numFmtId="164" fontId="10" fillId="4" borderId="9" xfId="0" applyNumberFormat="1" applyFont="1" applyFill="1" applyBorder="1" applyProtection="1"/>
    <xf numFmtId="0" fontId="9" fillId="4" borderId="0" xfId="0" applyFont="1" applyFill="1" applyProtection="1"/>
    <xf numFmtId="0" fontId="9" fillId="0" borderId="3" xfId="0" applyFont="1" applyBorder="1" applyAlignment="1" applyProtection="1">
      <alignment horizontal="left"/>
    </xf>
    <xf numFmtId="0" fontId="9" fillId="0" borderId="2" xfId="0" applyFont="1" applyBorder="1" applyAlignment="1" applyProtection="1">
      <alignment horizontal="left"/>
    </xf>
    <xf numFmtId="0" fontId="9" fillId="0" borderId="5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left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 vertical="center"/>
    </xf>
    <xf numFmtId="0" fontId="8" fillId="2" borderId="11" xfId="0" applyFont="1" applyFill="1" applyBorder="1" applyAlignment="1" applyProtection="1">
      <alignment horizontal="center" vertical="center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0" fillId="4" borderId="7" xfId="0" applyFill="1" applyBorder="1" applyProtection="1"/>
    <xf numFmtId="0" fontId="0" fillId="4" borderId="8" xfId="0" applyFill="1" applyBorder="1" applyProtection="1"/>
    <xf numFmtId="0" fontId="0" fillId="4" borderId="1" xfId="0" applyFill="1" applyBorder="1" applyProtection="1"/>
    <xf numFmtId="0" fontId="10" fillId="4" borderId="0" xfId="0" applyFont="1" applyFill="1" applyAlignment="1" applyProtection="1">
      <alignment horizontal="center" vertical="center" wrapText="1"/>
    </xf>
    <xf numFmtId="0" fontId="0" fillId="4" borderId="10" xfId="0" applyFill="1" applyBorder="1" applyProtection="1"/>
    <xf numFmtId="0" fontId="10" fillId="0" borderId="3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vertical="center" wrapText="1"/>
    </xf>
    <xf numFmtId="0" fontId="10" fillId="4" borderId="6" xfId="0" applyFont="1" applyFill="1" applyBorder="1" applyAlignment="1" applyProtection="1">
      <alignment horizontal="center" vertical="center" wrapText="1"/>
    </xf>
    <xf numFmtId="0" fontId="18" fillId="0" borderId="6" xfId="0" applyFont="1" applyBorder="1" applyAlignment="1" applyProtection="1">
      <alignment vertical="center" wrapText="1"/>
    </xf>
    <xf numFmtId="0" fontId="18" fillId="4" borderId="0" xfId="0" applyFont="1" applyFill="1" applyAlignment="1" applyProtection="1">
      <alignment vertical="center" wrapText="1"/>
    </xf>
    <xf numFmtId="0" fontId="9" fillId="0" borderId="6" xfId="0" applyFont="1" applyBorder="1" applyAlignment="1" applyProtection="1">
      <alignment vertical="top"/>
    </xf>
    <xf numFmtId="0" fontId="1" fillId="0" borderId="6" xfId="0" applyFont="1" applyBorder="1" applyAlignment="1" applyProtection="1">
      <alignment vertical="top" wrapText="1"/>
    </xf>
    <xf numFmtId="0" fontId="5" fillId="0" borderId="6" xfId="0" applyFont="1" applyBorder="1" applyAlignment="1" applyProtection="1">
      <alignment vertical="top" wrapText="1"/>
    </xf>
    <xf numFmtId="164" fontId="9" fillId="4" borderId="6" xfId="0" applyNumberFormat="1" applyFont="1" applyFill="1" applyBorder="1" applyAlignment="1" applyProtection="1">
      <alignment horizontal="left" vertical="top" wrapText="1"/>
    </xf>
    <xf numFmtId="164" fontId="9" fillId="4" borderId="0" xfId="0" applyNumberFormat="1" applyFont="1" applyFill="1" applyAlignment="1" applyProtection="1">
      <alignment horizontal="left" vertical="top" wrapText="1"/>
    </xf>
    <xf numFmtId="0" fontId="2" fillId="0" borderId="6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top" wrapText="1"/>
    </xf>
    <xf numFmtId="0" fontId="9" fillId="0" borderId="7" xfId="0" applyFont="1" applyBorder="1" applyAlignment="1" applyProtection="1">
      <alignment vertical="top"/>
    </xf>
    <xf numFmtId="0" fontId="9" fillId="0" borderId="1" xfId="0" applyFont="1" applyBorder="1" applyAlignment="1" applyProtection="1">
      <alignment vertical="top"/>
    </xf>
    <xf numFmtId="0" fontId="9" fillId="0" borderId="8" xfId="0" applyFont="1" applyBorder="1" applyAlignment="1" applyProtection="1">
      <alignment vertical="top"/>
    </xf>
    <xf numFmtId="0" fontId="4" fillId="0" borderId="6" xfId="0" applyFont="1" applyBorder="1" applyAlignment="1" applyProtection="1">
      <alignment vertical="top" wrapText="1"/>
    </xf>
    <xf numFmtId="0" fontId="9" fillId="0" borderId="4" xfId="0" applyFont="1" applyBorder="1" applyAlignment="1" applyProtection="1">
      <alignment vertical="top"/>
    </xf>
    <xf numFmtId="0" fontId="9" fillId="0" borderId="0" xfId="0" applyFont="1" applyAlignment="1" applyProtection="1">
      <alignment vertical="top"/>
    </xf>
    <xf numFmtId="0" fontId="9" fillId="0" borderId="10" xfId="0" applyFont="1" applyBorder="1" applyAlignment="1" applyProtection="1">
      <alignment vertical="top"/>
    </xf>
    <xf numFmtId="0" fontId="4" fillId="0" borderId="6" xfId="0" applyFont="1" applyBorder="1" applyAlignment="1" applyProtection="1">
      <alignment horizontal="center" vertical="top"/>
    </xf>
    <xf numFmtId="0" fontId="1" fillId="0" borderId="6" xfId="0" applyFont="1" applyBorder="1" applyAlignment="1" applyProtection="1">
      <alignment horizontal="left" vertical="top" wrapText="1"/>
    </xf>
    <xf numFmtId="0" fontId="9" fillId="4" borderId="0" xfId="0" applyFont="1" applyFill="1" applyAlignment="1" applyProtection="1">
      <alignment horizontal="center" vertical="top"/>
    </xf>
    <xf numFmtId="0" fontId="4" fillId="0" borderId="6" xfId="0" applyFont="1" applyBorder="1" applyAlignment="1" applyProtection="1">
      <alignment horizontal="left" vertical="top"/>
    </xf>
    <xf numFmtId="0" fontId="6" fillId="0" borderId="6" xfId="0" applyFont="1" applyBorder="1" applyAlignment="1" applyProtection="1">
      <alignment vertical="top" wrapText="1"/>
    </xf>
    <xf numFmtId="0" fontId="9" fillId="4" borderId="4" xfId="0" applyFont="1" applyFill="1" applyBorder="1" applyAlignment="1" applyProtection="1">
      <alignment horizontal="center" vertical="top"/>
    </xf>
    <xf numFmtId="0" fontId="9" fillId="4" borderId="10" xfId="0" applyFont="1" applyFill="1" applyBorder="1" applyAlignment="1" applyProtection="1">
      <alignment horizontal="center" vertical="top"/>
    </xf>
    <xf numFmtId="0" fontId="9" fillId="0" borderId="6" xfId="0" applyFont="1" applyBorder="1" applyAlignment="1" applyProtection="1">
      <alignment vertical="top" wrapText="1"/>
    </xf>
    <xf numFmtId="0" fontId="10" fillId="4" borderId="4" xfId="0" applyFont="1" applyFill="1" applyBorder="1" applyAlignment="1" applyProtection="1">
      <alignment horizontal="center" vertical="center" wrapText="1"/>
    </xf>
    <xf numFmtId="0" fontId="10" fillId="4" borderId="0" xfId="0" applyFont="1" applyFill="1" applyAlignment="1" applyProtection="1">
      <alignment horizontal="center" vertical="center" wrapText="1"/>
    </xf>
    <xf numFmtId="0" fontId="10" fillId="4" borderId="10" xfId="0" applyFont="1" applyFill="1" applyBorder="1" applyAlignment="1" applyProtection="1">
      <alignment horizontal="center" vertical="center" wrapText="1"/>
    </xf>
    <xf numFmtId="0" fontId="10" fillId="4" borderId="4" xfId="0" applyFont="1" applyFill="1" applyBorder="1" applyAlignment="1" applyProtection="1">
      <alignment horizontal="center" vertical="center" wrapText="1"/>
    </xf>
    <xf numFmtId="0" fontId="10" fillId="4" borderId="10" xfId="0" applyFont="1" applyFill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vertical="top"/>
    </xf>
    <xf numFmtId="0" fontId="4" fillId="0" borderId="6" xfId="0" applyFont="1" applyBorder="1" applyAlignment="1" applyProtection="1">
      <alignment vertical="top"/>
    </xf>
    <xf numFmtId="0" fontId="9" fillId="4" borderId="4" xfId="0" applyFont="1" applyFill="1" applyBorder="1" applyAlignment="1" applyProtection="1">
      <alignment horizontal="center" vertical="top"/>
    </xf>
    <xf numFmtId="0" fontId="9" fillId="4" borderId="0" xfId="0" applyFont="1" applyFill="1" applyAlignment="1" applyProtection="1">
      <alignment horizontal="center" vertical="top"/>
    </xf>
    <xf numFmtId="0" fontId="9" fillId="4" borderId="10" xfId="0" applyFont="1" applyFill="1" applyBorder="1" applyAlignment="1" applyProtection="1">
      <alignment horizontal="center" vertical="top"/>
    </xf>
    <xf numFmtId="0" fontId="9" fillId="4" borderId="4" xfId="0" applyFont="1" applyFill="1" applyBorder="1" applyAlignment="1" applyProtection="1">
      <alignment vertical="top"/>
    </xf>
    <xf numFmtId="0" fontId="9" fillId="4" borderId="0" xfId="0" applyFont="1" applyFill="1" applyAlignment="1" applyProtection="1">
      <alignment vertical="top"/>
    </xf>
    <xf numFmtId="0" fontId="9" fillId="4" borderId="10" xfId="0" applyFont="1" applyFill="1" applyBorder="1" applyAlignment="1" applyProtection="1">
      <alignment vertical="top"/>
    </xf>
    <xf numFmtId="0" fontId="9" fillId="4" borderId="0" xfId="0" applyFont="1" applyFill="1" applyAlignment="1" applyProtection="1">
      <alignment horizontal="center"/>
    </xf>
    <xf numFmtId="0" fontId="0" fillId="4" borderId="4" xfId="0" applyFill="1" applyBorder="1" applyProtection="1"/>
    <xf numFmtId="0" fontId="6" fillId="0" borderId="6" xfId="0" applyFont="1" applyBorder="1" applyAlignment="1" applyProtection="1">
      <alignment vertical="top"/>
    </xf>
    <xf numFmtId="0" fontId="9" fillId="4" borderId="12" xfId="0" applyFont="1" applyFill="1" applyBorder="1" applyAlignment="1" applyProtection="1">
      <alignment vertical="top"/>
    </xf>
    <xf numFmtId="0" fontId="9" fillId="4" borderId="11" xfId="0" applyFont="1" applyFill="1" applyBorder="1" applyAlignment="1" applyProtection="1">
      <alignment vertical="top"/>
    </xf>
    <xf numFmtId="0" fontId="9" fillId="4" borderId="9" xfId="0" applyFont="1" applyFill="1" applyBorder="1" applyAlignment="1" applyProtection="1">
      <alignment vertical="top"/>
    </xf>
    <xf numFmtId="0" fontId="9" fillId="4" borderId="12" xfId="0" applyFont="1" applyFill="1" applyBorder="1" applyAlignment="1" applyProtection="1">
      <alignment horizontal="center" vertical="top"/>
    </xf>
    <xf numFmtId="0" fontId="9" fillId="4" borderId="11" xfId="0" applyFont="1" applyFill="1" applyBorder="1" applyAlignment="1" applyProtection="1">
      <alignment horizontal="center" vertical="top"/>
    </xf>
    <xf numFmtId="0" fontId="9" fillId="4" borderId="9" xfId="0" applyFont="1" applyFill="1" applyBorder="1" applyAlignment="1" applyProtection="1">
      <alignment horizontal="center" vertical="top"/>
    </xf>
    <xf numFmtId="0" fontId="0" fillId="4" borderId="12" xfId="0" applyFill="1" applyBorder="1" applyProtection="1"/>
    <xf numFmtId="0" fontId="0" fillId="4" borderId="11" xfId="0" applyFill="1" applyBorder="1" applyProtection="1"/>
    <xf numFmtId="0" fontId="0" fillId="4" borderId="9" xfId="0" applyFill="1" applyBorder="1" applyProtection="1"/>
    <xf numFmtId="0" fontId="0" fillId="4" borderId="0" xfId="0" applyFill="1" applyAlignment="1" applyProtection="1">
      <alignment horizontal="center"/>
    </xf>
    <xf numFmtId="164" fontId="10" fillId="2" borderId="6" xfId="0" applyNumberFormat="1" applyFont="1" applyFill="1" applyBorder="1" applyAlignment="1" applyProtection="1">
      <alignment vertical="center"/>
    </xf>
    <xf numFmtId="164" fontId="10" fillId="4" borderId="0" xfId="0" applyNumberFormat="1" applyFont="1" applyFill="1" applyAlignment="1" applyProtection="1">
      <alignment vertical="center"/>
    </xf>
    <xf numFmtId="0" fontId="9" fillId="4" borderId="2" xfId="0" applyFont="1" applyFill="1" applyBorder="1" applyProtection="1"/>
    <xf numFmtId="0" fontId="10" fillId="2" borderId="3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5" xfId="0" applyFont="1" applyFill="1" applyBorder="1" applyAlignment="1" applyProtection="1">
      <alignment horizontal="center" vertical="center"/>
    </xf>
    <xf numFmtId="0" fontId="18" fillId="4" borderId="0" xfId="0" applyFont="1" applyFill="1" applyAlignment="1" applyProtection="1">
      <alignment horizontal="center" vertical="center" wrapText="1"/>
    </xf>
    <xf numFmtId="0" fontId="9" fillId="0" borderId="5" xfId="0" applyFont="1" applyBorder="1" applyProtection="1"/>
    <xf numFmtId="0" fontId="9" fillId="0" borderId="6" xfId="0" applyFont="1" applyBorder="1" applyAlignment="1" applyProtection="1">
      <alignment vertical="center" wrapText="1"/>
    </xf>
    <xf numFmtId="2" fontId="9" fillId="6" borderId="6" xfId="0" applyNumberFormat="1" applyFont="1" applyFill="1" applyBorder="1" applyAlignment="1" applyProtection="1">
      <alignment vertical="center"/>
    </xf>
    <xf numFmtId="0" fontId="0" fillId="0" borderId="4" xfId="0" applyBorder="1" applyProtection="1"/>
    <xf numFmtId="0" fontId="0" fillId="0" borderId="0" xfId="0" applyProtection="1"/>
    <xf numFmtId="0" fontId="0" fillId="0" borderId="10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0" borderId="9" xfId="0" applyBorder="1" applyProtection="1"/>
    <xf numFmtId="0" fontId="9" fillId="4" borderId="6" xfId="0" applyFont="1" applyFill="1" applyBorder="1" applyAlignment="1" applyProtection="1">
      <alignment vertical="top" wrapText="1"/>
    </xf>
    <xf numFmtId="0" fontId="9" fillId="4" borderId="7" xfId="0" applyFont="1" applyFill="1" applyBorder="1" applyAlignment="1" applyProtection="1">
      <alignment vertical="top"/>
    </xf>
    <xf numFmtId="0" fontId="9" fillId="4" borderId="1" xfId="0" applyFont="1" applyFill="1" applyBorder="1" applyAlignment="1" applyProtection="1">
      <alignment vertical="top"/>
    </xf>
    <xf numFmtId="0" fontId="9" fillId="4" borderId="8" xfId="0" applyFont="1" applyFill="1" applyBorder="1" applyAlignment="1" applyProtection="1">
      <alignment vertical="top"/>
    </xf>
    <xf numFmtId="0" fontId="9" fillId="4" borderId="4" xfId="0" applyFont="1" applyFill="1" applyBorder="1" applyAlignment="1" applyProtection="1">
      <alignment vertical="top"/>
    </xf>
    <xf numFmtId="0" fontId="9" fillId="4" borderId="0" xfId="0" applyFont="1" applyFill="1" applyAlignment="1" applyProtection="1">
      <alignment vertical="top"/>
    </xf>
    <xf numFmtId="0" fontId="9" fillId="4" borderId="10" xfId="0" applyFont="1" applyFill="1" applyBorder="1" applyAlignment="1" applyProtection="1">
      <alignment vertical="top"/>
    </xf>
    <xf numFmtId="0" fontId="5" fillId="0" borderId="6" xfId="0" applyFont="1" applyBorder="1" applyAlignment="1" applyProtection="1">
      <alignment vertical="top"/>
    </xf>
    <xf numFmtId="0" fontId="9" fillId="4" borderId="12" xfId="0" applyFont="1" applyFill="1" applyBorder="1" applyAlignment="1" applyProtection="1">
      <alignment horizontal="center" vertical="top"/>
    </xf>
    <xf numFmtId="0" fontId="9" fillId="4" borderId="11" xfId="0" applyFont="1" applyFill="1" applyBorder="1" applyAlignment="1" applyProtection="1">
      <alignment horizontal="center" vertical="top"/>
    </xf>
    <xf numFmtId="0" fontId="9" fillId="4" borderId="9" xfId="0" applyFont="1" applyFill="1" applyBorder="1" applyAlignment="1" applyProtection="1">
      <alignment horizontal="center" vertical="top"/>
    </xf>
    <xf numFmtId="0" fontId="10" fillId="5" borderId="6" xfId="0" applyFont="1" applyFill="1" applyBorder="1" applyAlignment="1" applyProtection="1">
      <alignment vertical="center"/>
    </xf>
    <xf numFmtId="164" fontId="10" fillId="5" borderId="6" xfId="0" applyNumberFormat="1" applyFont="1" applyFill="1" applyBorder="1" applyAlignment="1" applyProtection="1">
      <alignment vertical="center"/>
    </xf>
    <xf numFmtId="0" fontId="9" fillId="4" borderId="7" xfId="0" applyFont="1" applyFill="1" applyBorder="1" applyAlignment="1" applyProtection="1">
      <alignment horizontal="center" vertical="top"/>
    </xf>
    <xf numFmtId="0" fontId="9" fillId="4" borderId="1" xfId="0" applyFont="1" applyFill="1" applyBorder="1" applyAlignment="1" applyProtection="1">
      <alignment horizontal="center" vertical="top"/>
    </xf>
    <xf numFmtId="0" fontId="9" fillId="4" borderId="8" xfId="0" applyFont="1" applyFill="1" applyBorder="1" applyAlignment="1" applyProtection="1">
      <alignment horizontal="center" vertical="top"/>
    </xf>
    <xf numFmtId="0" fontId="9" fillId="0" borderId="6" xfId="0" applyFont="1" applyBorder="1" applyAlignment="1" applyProtection="1">
      <alignment horizontal="left" vertical="top" wrapText="1"/>
    </xf>
    <xf numFmtId="0" fontId="4" fillId="0" borderId="7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4" fillId="0" borderId="10" xfId="0" applyFont="1" applyBorder="1" applyAlignment="1" applyProtection="1">
      <alignment horizontal="center" vertical="top"/>
    </xf>
  </cellXfs>
  <cellStyles count="2">
    <cellStyle name="Erklärender Text" xfId="1" builtinId="53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1267240</xdr:colOff>
      <xdr:row>0</xdr:row>
      <xdr:rowOff>149087</xdr:rowOff>
    </xdr:from>
    <xdr:to>
      <xdr:col>6</xdr:col>
      <xdr:colOff>2350660</xdr:colOff>
      <xdr:row>0</xdr:row>
      <xdr:rowOff>745435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8C2E8E8-D5AD-8AC3-F219-F5F3421A7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11131" y="149087"/>
          <a:ext cx="3029833" cy="5963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DCFD0-9174-4ECF-AE53-91486B9D7F80}">
  <dimension ref="A1:W66"/>
  <sheetViews>
    <sheetView tabSelected="1" zoomScale="85" zoomScaleNormal="85" workbookViewId="0">
      <selection activeCell="G18" sqref="A1:XFD1048576"/>
    </sheetView>
  </sheetViews>
  <sheetFormatPr baseColWidth="10" defaultColWidth="10.88671875" defaultRowHeight="13.8" x14ac:dyDescent="0.25"/>
  <cols>
    <col min="1" max="1" width="99.6640625" style="1" bestFit="1" customWidth="1"/>
    <col min="2" max="3" width="22.5546875" style="1" customWidth="1"/>
    <col min="4" max="5" width="26.88671875" style="1" customWidth="1"/>
    <col min="6" max="6" width="29.109375" style="1" customWidth="1"/>
    <col min="7" max="7" width="39.88671875" style="1" customWidth="1"/>
    <col min="8" max="16384" width="10.88671875" style="1"/>
  </cols>
  <sheetData>
    <row r="1" spans="1:23" ht="195" customHeight="1" x14ac:dyDescent="0.25">
      <c r="A1" s="29" t="s">
        <v>132</v>
      </c>
      <c r="B1" s="30"/>
      <c r="C1" s="30"/>
      <c r="D1" s="30"/>
      <c r="E1" s="30"/>
      <c r="F1" s="30"/>
      <c r="G1" s="30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20.100000000000001" customHeight="1" x14ac:dyDescent="0.25">
      <c r="A3" s="11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20.100000000000001" customHeight="1" x14ac:dyDescent="0.25">
      <c r="A4" s="17" t="s">
        <v>56</v>
      </c>
      <c r="B4" s="2">
        <f>'Projektstufe I'!C45</f>
        <v>0</v>
      </c>
      <c r="C4" s="2">
        <f>'Projektstufe II'!C45</f>
        <v>0</v>
      </c>
      <c r="D4" s="2">
        <f>'Projektstufe III'!C48</f>
        <v>0</v>
      </c>
      <c r="E4" s="2">
        <f>'Projektstufe IV'!C50</f>
        <v>0</v>
      </c>
      <c r="F4" s="2">
        <f>'Projektstufe V'!C47</f>
        <v>0</v>
      </c>
      <c r="G4" s="2">
        <f>SUM(B4:F4)</f>
        <v>0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3" ht="20.100000000000001" customHeight="1" x14ac:dyDescent="0.25">
      <c r="A5" s="17" t="s">
        <v>157</v>
      </c>
      <c r="B5" s="2">
        <f>'Projektstufe I'!H8</f>
        <v>0</v>
      </c>
      <c r="C5" s="2">
        <f>'Projektstufe II'!H8</f>
        <v>0</v>
      </c>
      <c r="D5" s="2">
        <f>'Projektstufe III'!H8</f>
        <v>0</v>
      </c>
      <c r="E5" s="2">
        <f>'Projektstufe IV'!H8</f>
        <v>0</v>
      </c>
      <c r="F5" s="2">
        <f>'Projektstufe V'!H8</f>
        <v>0</v>
      </c>
      <c r="G5" s="2">
        <f>SUM(B5:F5)</f>
        <v>0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 ht="41.25" customHeight="1" x14ac:dyDescent="0.25">
      <c r="A6" s="23" t="s">
        <v>156</v>
      </c>
      <c r="B6" s="41" t="s">
        <v>35</v>
      </c>
      <c r="C6" s="42"/>
      <c r="D6" s="42"/>
      <c r="E6" s="42"/>
      <c r="F6" s="42"/>
      <c r="G6" s="43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19.5" customHeight="1" x14ac:dyDescent="0.25">
      <c r="A7" s="34" t="s">
        <v>131</v>
      </c>
      <c r="B7" s="35"/>
      <c r="C7" s="6"/>
      <c r="D7" s="6"/>
      <c r="E7" s="6"/>
      <c r="F7" s="6"/>
      <c r="G7" s="2">
        <f>'Sonstige Honorarangaben'!E11</f>
        <v>0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</row>
    <row r="8" spans="1:23" ht="19.5" customHeight="1" x14ac:dyDescent="0.25">
      <c r="A8" s="15" t="s">
        <v>129</v>
      </c>
      <c r="B8" s="16"/>
      <c r="C8" s="6"/>
      <c r="D8" s="6"/>
      <c r="E8" s="6"/>
      <c r="F8" s="6"/>
      <c r="G8" s="2">
        <f>'Sonstige Honorarangaben'!E18</f>
        <v>0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</row>
    <row r="9" spans="1:23" ht="21.9" customHeight="1" x14ac:dyDescent="0.25">
      <c r="A9" s="34" t="s">
        <v>6</v>
      </c>
      <c r="B9" s="35"/>
      <c r="C9" s="35"/>
      <c r="D9" s="35"/>
      <c r="E9" s="35"/>
      <c r="F9" s="40"/>
      <c r="G9" s="2">
        <f>'Sonstige Honorarangaben'!E15</f>
        <v>0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1:23" ht="20.100000000000001" customHeight="1" x14ac:dyDescent="0.25">
      <c r="A10" s="3" t="s">
        <v>70</v>
      </c>
      <c r="B10" s="4">
        <f>SUM(B4:B5)</f>
        <v>0</v>
      </c>
      <c r="C10" s="4">
        <f>SUM(C5,C4)</f>
        <v>0</v>
      </c>
      <c r="D10" s="4">
        <f>SUM(D5,D4)</f>
        <v>0</v>
      </c>
      <c r="E10" s="4">
        <f>SUM(E4,E5)</f>
        <v>0</v>
      </c>
      <c r="F10" s="4">
        <f>SUM(F4,F5)</f>
        <v>0</v>
      </c>
      <c r="G10" s="4">
        <f>G4+G5+G7+G8+G9</f>
        <v>0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 ht="20.100000000000001" customHeight="1" x14ac:dyDescent="0.25">
      <c r="A11" s="5" t="s">
        <v>7</v>
      </c>
      <c r="B11" s="2">
        <f>B10*0.19</f>
        <v>0</v>
      </c>
      <c r="C11" s="2">
        <f t="shared" ref="C11:F11" si="0">C10*0.19</f>
        <v>0</v>
      </c>
      <c r="D11" s="2">
        <f t="shared" si="0"/>
        <v>0</v>
      </c>
      <c r="E11" s="2">
        <f t="shared" si="0"/>
        <v>0</v>
      </c>
      <c r="F11" s="2">
        <f t="shared" si="0"/>
        <v>0</v>
      </c>
      <c r="G11" s="4">
        <f>G10*0.19</f>
        <v>0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 ht="20.100000000000001" customHeight="1" x14ac:dyDescent="0.25">
      <c r="A12" s="3" t="s">
        <v>71</v>
      </c>
      <c r="B12" s="4">
        <f>B10*1.19</f>
        <v>0</v>
      </c>
      <c r="C12" s="4">
        <f t="shared" ref="C12:F12" si="1">C10*1.19</f>
        <v>0</v>
      </c>
      <c r="D12" s="4">
        <f t="shared" si="1"/>
        <v>0</v>
      </c>
      <c r="E12" s="4">
        <f t="shared" si="1"/>
        <v>0</v>
      </c>
      <c r="F12" s="4">
        <f t="shared" si="1"/>
        <v>0</v>
      </c>
      <c r="G12" s="4">
        <f>G10*1.19</f>
        <v>0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1:23" ht="19.5" customHeight="1" x14ac:dyDescent="0.25">
      <c r="A14" s="11"/>
      <c r="B14" s="11"/>
      <c r="C14" s="11"/>
      <c r="D14" s="36"/>
      <c r="E14" s="36"/>
      <c r="F14" s="36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3" ht="20.100000000000001" customHeight="1" x14ac:dyDescent="0.25">
      <c r="A15" s="11"/>
      <c r="B15" s="24"/>
      <c r="C15" s="11"/>
      <c r="D15" s="31" t="s">
        <v>72</v>
      </c>
      <c r="E15" s="32"/>
      <c r="F15" s="33"/>
      <c r="G15" s="28">
        <f>G10</f>
        <v>0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ht="20.100000000000001" customHeight="1" x14ac:dyDescent="0.25">
      <c r="A16" s="11"/>
      <c r="B16" s="24"/>
      <c r="C16" s="11"/>
      <c r="D16" s="18"/>
      <c r="E16" s="18"/>
      <c r="F16" s="25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</row>
    <row r="17" spans="1:23" ht="24.9" customHeight="1" x14ac:dyDescent="0.25">
      <c r="A17" s="11"/>
      <c r="B17" s="11"/>
      <c r="C17" s="11"/>
      <c r="D17" s="11"/>
      <c r="E17" s="11"/>
      <c r="F17" s="11"/>
      <c r="G17" s="14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1:23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</row>
    <row r="19" spans="1:23" ht="82.5" customHeight="1" x14ac:dyDescent="0.25">
      <c r="B19" s="37" t="s">
        <v>130</v>
      </c>
      <c r="C19" s="38"/>
      <c r="D19" s="38"/>
      <c r="E19" s="39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3" ht="54.9" customHeight="1" x14ac:dyDescent="0.3">
      <c r="A20" s="11"/>
      <c r="B20" s="11"/>
      <c r="C20" s="11"/>
      <c r="D20" s="11"/>
      <c r="E20" s="11"/>
      <c r="F20" s="11"/>
      <c r="G20" s="26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23" ht="14.4" x14ac:dyDescent="0.25">
      <c r="A21" s="11"/>
      <c r="B21" s="11"/>
      <c r="C21" s="11"/>
      <c r="D21" s="27"/>
      <c r="E21" s="27"/>
      <c r="F21" s="27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1:23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1:23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3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1:23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1:23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</row>
    <row r="28" spans="1:23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</row>
    <row r="29" spans="1:23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1:23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</row>
    <row r="31" spans="1:23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</row>
    <row r="32" spans="1:23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</row>
    <row r="33" spans="1:23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</row>
    <row r="34" spans="1:23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</row>
    <row r="35" spans="1:23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</row>
    <row r="36" spans="1:23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</row>
    <row r="37" spans="1:23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</row>
    <row r="38" spans="1:23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</row>
    <row r="39" spans="1:23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  <row r="43" spans="1:23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</row>
    <row r="44" spans="1:23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</row>
    <row r="45" spans="1:23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</row>
    <row r="46" spans="1:23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</row>
    <row r="47" spans="1:23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</row>
    <row r="48" spans="1:23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</row>
    <row r="49" spans="1:23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</row>
    <row r="50" spans="1:23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</row>
    <row r="51" spans="1:23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</row>
    <row r="52" spans="1:23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</row>
    <row r="53" spans="1:23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</row>
    <row r="54" spans="1:23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</row>
    <row r="55" spans="1:23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</row>
    <row r="56" spans="1:23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</row>
    <row r="57" spans="1:23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</row>
    <row r="58" spans="1:23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</row>
    <row r="59" spans="1:23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</row>
    <row r="60" spans="1:23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</row>
    <row r="61" spans="1:23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</row>
    <row r="62" spans="1:23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</row>
    <row r="63" spans="1:23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</row>
    <row r="64" spans="1:23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</row>
    <row r="65" spans="1:23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</row>
    <row r="66" spans="1:23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</row>
  </sheetData>
  <sheetProtection algorithmName="SHA-512" hashValue="XgGF11hbbMSlTttHEN4BX4HHgt409SLopt7Fz1ESoGctZ/SaXKpvLVE/UjBgbX6jkN/IhbqZkEg5E+b/3fd/Bg==" saltValue="gOf3epHUQBOcoDw2264ZUA==" spinCount="100000" sheet="1" selectLockedCells="1"/>
  <mergeCells count="7">
    <mergeCell ref="A1:G1"/>
    <mergeCell ref="D15:F15"/>
    <mergeCell ref="A7:B7"/>
    <mergeCell ref="D14:F14"/>
    <mergeCell ref="B19:E19"/>
    <mergeCell ref="A9:F9"/>
    <mergeCell ref="B6:G6"/>
  </mergeCell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9330-F4FC-4B6B-8D59-622FBB6D0339}">
  <dimension ref="A1:AF71"/>
  <sheetViews>
    <sheetView zoomScale="40" zoomScaleNormal="40" workbookViewId="0">
      <selection activeCell="C8" sqref="C8"/>
    </sheetView>
  </sheetViews>
  <sheetFormatPr baseColWidth="10" defaultColWidth="9.109375" defaultRowHeight="14.4" x14ac:dyDescent="0.3"/>
  <cols>
    <col min="1" max="1" width="12.109375" style="47" customWidth="1"/>
    <col min="2" max="2" width="84.6640625" style="47" customWidth="1"/>
    <col min="3" max="3" width="23.33203125" style="47" customWidth="1"/>
    <col min="4" max="5" width="11" style="47" customWidth="1"/>
    <col min="6" max="6" width="14" style="47" customWidth="1"/>
    <col min="7" max="7" width="86.44140625" style="47" customWidth="1"/>
    <col min="8" max="8" width="19.33203125" style="47" customWidth="1"/>
    <col min="9" max="9" width="10.5546875" style="47" customWidth="1"/>
    <col min="10" max="10" width="6.33203125" style="47" customWidth="1"/>
    <col min="11" max="11" width="6.44140625" style="47" customWidth="1"/>
    <col min="12" max="12" width="82.109375" style="47" customWidth="1"/>
    <col min="13" max="13" width="20.44140625" style="47" customWidth="1"/>
    <col min="14" max="14" width="9.109375" style="47"/>
    <col min="15" max="15" width="8" style="47" customWidth="1"/>
    <col min="16" max="16" width="6" style="47" customWidth="1"/>
    <col min="17" max="17" width="80.5546875" style="47" customWidth="1"/>
    <col min="18" max="18" width="21.6640625" style="47" customWidth="1"/>
    <col min="19" max="19" width="1" style="44" customWidth="1"/>
    <col min="20" max="20" width="9.109375" style="47" hidden="1" customWidth="1"/>
    <col min="21" max="21" width="10.5546875" style="47" customWidth="1"/>
    <col min="22" max="22" width="10.6640625" style="47" customWidth="1"/>
    <col min="23" max="23" width="77.5546875" style="47" customWidth="1"/>
    <col min="24" max="24" width="20.5546875" style="47" customWidth="1"/>
    <col min="25" max="25" width="8.88671875" style="47" customWidth="1"/>
    <col min="26" max="26" width="13" style="47" customWidth="1"/>
    <col min="27" max="27" width="17.33203125" style="47" customWidth="1"/>
    <col min="28" max="16384" width="9.109375" style="47"/>
  </cols>
  <sheetData>
    <row r="1" spans="1:32" ht="20.399999999999999" customHeight="1" x14ac:dyDescent="0.3">
      <c r="A1" s="74" t="s">
        <v>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</row>
    <row r="2" spans="1:32" x14ac:dyDescent="0.3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</row>
    <row r="3" spans="1:32" x14ac:dyDescent="0.3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</row>
    <row r="4" spans="1:32" ht="13.5" customHeight="1" x14ac:dyDescent="0.3">
      <c r="A4" s="76"/>
      <c r="B4" s="76"/>
      <c r="C4" s="76"/>
      <c r="D4" s="75"/>
      <c r="E4" s="75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</row>
    <row r="5" spans="1:32" ht="46.5" customHeight="1" x14ac:dyDescent="0.3">
      <c r="A5" s="77" t="s">
        <v>57</v>
      </c>
      <c r="B5" s="78"/>
      <c r="C5" s="79"/>
      <c r="D5" s="80"/>
      <c r="E5" s="81"/>
      <c r="F5" s="77" t="s">
        <v>148</v>
      </c>
      <c r="G5" s="78"/>
      <c r="H5" s="79"/>
      <c r="I5" s="82"/>
      <c r="J5" s="81"/>
      <c r="K5" s="77" t="s">
        <v>113</v>
      </c>
      <c r="L5" s="78"/>
      <c r="M5" s="79"/>
      <c r="N5" s="83"/>
      <c r="O5" s="44"/>
      <c r="P5" s="77" t="s">
        <v>114</v>
      </c>
      <c r="Q5" s="78"/>
      <c r="R5" s="79"/>
      <c r="U5" s="44"/>
      <c r="V5" s="77" t="s">
        <v>149</v>
      </c>
      <c r="W5" s="78"/>
      <c r="X5" s="79"/>
      <c r="Y5" s="44"/>
      <c r="Z5" s="44"/>
      <c r="AA5" s="44"/>
    </row>
    <row r="6" spans="1:32" ht="39.9" customHeight="1" x14ac:dyDescent="0.3">
      <c r="A6" s="77" t="s">
        <v>58</v>
      </c>
      <c r="B6" s="78"/>
      <c r="C6" s="79"/>
      <c r="D6" s="44"/>
      <c r="E6" s="84"/>
      <c r="F6" s="77" t="s">
        <v>58</v>
      </c>
      <c r="G6" s="78"/>
      <c r="H6" s="79"/>
      <c r="I6" s="44"/>
      <c r="J6" s="84"/>
      <c r="K6" s="77" t="s">
        <v>69</v>
      </c>
      <c r="L6" s="78"/>
      <c r="M6" s="79"/>
      <c r="N6" s="83"/>
      <c r="O6" s="44"/>
      <c r="P6" s="77" t="s">
        <v>69</v>
      </c>
      <c r="Q6" s="78"/>
      <c r="R6" s="79"/>
      <c r="U6" s="44"/>
      <c r="V6" s="77" t="s">
        <v>69</v>
      </c>
      <c r="W6" s="78"/>
      <c r="X6" s="79"/>
      <c r="Y6" s="44"/>
      <c r="Z6" s="44"/>
      <c r="AA6" s="44"/>
    </row>
    <row r="7" spans="1:32" ht="59.25" customHeight="1" x14ac:dyDescent="0.3">
      <c r="A7" s="85"/>
      <c r="B7" s="86"/>
      <c r="C7" s="87" t="s">
        <v>9</v>
      </c>
      <c r="D7" s="44"/>
      <c r="E7" s="44"/>
      <c r="F7" s="88"/>
      <c r="G7" s="88"/>
      <c r="H7" s="87" t="s">
        <v>9</v>
      </c>
      <c r="I7" s="44"/>
      <c r="J7" s="84"/>
      <c r="K7" s="85"/>
      <c r="L7" s="86"/>
      <c r="M7" s="89"/>
      <c r="N7" s="90"/>
      <c r="O7" s="44"/>
      <c r="P7" s="85"/>
      <c r="Q7" s="86"/>
      <c r="R7" s="89"/>
      <c r="U7" s="44"/>
      <c r="V7" s="85"/>
      <c r="W7" s="86"/>
      <c r="X7" s="89"/>
      <c r="Y7" s="44"/>
      <c r="Z7" s="44"/>
      <c r="AA7" s="44"/>
    </row>
    <row r="8" spans="1:32" ht="67.5" customHeight="1" x14ac:dyDescent="0.3">
      <c r="A8" s="91" t="s">
        <v>10</v>
      </c>
      <c r="B8" s="92" t="s">
        <v>136</v>
      </c>
      <c r="C8" s="19"/>
      <c r="D8" s="44"/>
      <c r="E8" s="84"/>
      <c r="F8" s="91" t="s">
        <v>10</v>
      </c>
      <c r="G8" s="93" t="s">
        <v>102</v>
      </c>
      <c r="H8" s="22"/>
      <c r="I8" s="44"/>
      <c r="J8" s="84"/>
      <c r="K8" s="91" t="s">
        <v>10</v>
      </c>
      <c r="L8" s="93" t="s">
        <v>103</v>
      </c>
      <c r="M8" s="94" t="s">
        <v>48</v>
      </c>
      <c r="N8" s="95"/>
      <c r="O8" s="44"/>
      <c r="P8" s="91" t="s">
        <v>10</v>
      </c>
      <c r="Q8" s="93" t="s">
        <v>106</v>
      </c>
      <c r="R8" s="94" t="s">
        <v>48</v>
      </c>
      <c r="U8" s="44"/>
      <c r="V8" s="91" t="s">
        <v>10</v>
      </c>
      <c r="W8" s="93" t="s">
        <v>150</v>
      </c>
      <c r="X8" s="94" t="s">
        <v>48</v>
      </c>
      <c r="Y8" s="44"/>
      <c r="Z8" s="44"/>
      <c r="AA8" s="44"/>
    </row>
    <row r="9" spans="1:32" ht="67.5" customHeight="1" x14ac:dyDescent="0.3">
      <c r="A9" s="96" t="s">
        <v>11</v>
      </c>
      <c r="B9" s="97" t="s">
        <v>134</v>
      </c>
      <c r="C9" s="19"/>
      <c r="D9" s="44"/>
      <c r="E9" s="84"/>
      <c r="F9" s="98"/>
      <c r="G9" s="99"/>
      <c r="H9" s="100"/>
      <c r="I9" s="44"/>
      <c r="J9" s="84"/>
      <c r="K9" s="91" t="s">
        <v>11</v>
      </c>
      <c r="L9" s="93" t="s">
        <v>104</v>
      </c>
      <c r="M9" s="94" t="s">
        <v>48</v>
      </c>
      <c r="N9" s="95"/>
      <c r="O9" s="44"/>
      <c r="P9" s="91" t="s">
        <v>11</v>
      </c>
      <c r="Q9" s="101" t="s">
        <v>107</v>
      </c>
      <c r="R9" s="94" t="s">
        <v>48</v>
      </c>
      <c r="U9" s="44"/>
      <c r="V9" s="98"/>
      <c r="W9" s="99"/>
      <c r="X9" s="100"/>
      <c r="Y9" s="44"/>
      <c r="Z9" s="44"/>
      <c r="AA9" s="44"/>
    </row>
    <row r="10" spans="1:32" ht="43.5" customHeight="1" x14ac:dyDescent="0.3">
      <c r="A10" s="96" t="s">
        <v>12</v>
      </c>
      <c r="B10" s="92" t="s">
        <v>137</v>
      </c>
      <c r="C10" s="19"/>
      <c r="D10" s="44"/>
      <c r="E10" s="84"/>
      <c r="F10" s="102"/>
      <c r="G10" s="103"/>
      <c r="H10" s="104"/>
      <c r="I10" s="44"/>
      <c r="J10" s="84"/>
      <c r="K10" s="105" t="s">
        <v>12</v>
      </c>
      <c r="L10" s="171" t="s">
        <v>105</v>
      </c>
      <c r="M10" s="94" t="s">
        <v>48</v>
      </c>
      <c r="N10" s="95"/>
      <c r="O10" s="44"/>
      <c r="P10" s="108" t="s">
        <v>12</v>
      </c>
      <c r="Q10" s="106" t="s">
        <v>147</v>
      </c>
      <c r="R10" s="94" t="s">
        <v>48</v>
      </c>
      <c r="U10" s="44"/>
      <c r="V10" s="102"/>
      <c r="W10" s="103"/>
      <c r="X10" s="104"/>
      <c r="Y10" s="44"/>
      <c r="Z10" s="44"/>
      <c r="AA10" s="44"/>
    </row>
    <row r="11" spans="1:32" ht="39.9" customHeight="1" x14ac:dyDescent="0.3">
      <c r="A11" s="96" t="s">
        <v>13</v>
      </c>
      <c r="B11" s="109" t="s">
        <v>138</v>
      </c>
      <c r="C11" s="19"/>
      <c r="D11" s="44"/>
      <c r="E11" s="84"/>
      <c r="F11" s="102"/>
      <c r="G11" s="103"/>
      <c r="H11" s="104"/>
      <c r="I11" s="44"/>
      <c r="J11" s="84"/>
      <c r="K11" s="172"/>
      <c r="L11" s="173"/>
      <c r="M11" s="174"/>
      <c r="N11" s="107"/>
      <c r="O11" s="44"/>
      <c r="P11" s="172"/>
      <c r="Q11" s="173"/>
      <c r="R11" s="174"/>
      <c r="U11" s="44"/>
      <c r="V11" s="102"/>
      <c r="W11" s="103"/>
      <c r="X11" s="104"/>
      <c r="Y11" s="44"/>
      <c r="Z11" s="44"/>
      <c r="AA11" s="44"/>
    </row>
    <row r="12" spans="1:32" ht="51" customHeight="1" x14ac:dyDescent="0.3">
      <c r="A12" s="96" t="s">
        <v>14</v>
      </c>
      <c r="B12" s="109" t="s">
        <v>139</v>
      </c>
      <c r="C12" s="19"/>
      <c r="D12" s="44"/>
      <c r="E12" s="84"/>
      <c r="F12" s="102"/>
      <c r="G12" s="103"/>
      <c r="H12" s="104"/>
      <c r="I12" s="44"/>
      <c r="J12" s="84"/>
      <c r="K12" s="175"/>
      <c r="L12" s="176"/>
      <c r="M12" s="177"/>
      <c r="N12" s="107"/>
      <c r="O12" s="44"/>
      <c r="P12" s="175"/>
      <c r="Q12" s="176"/>
      <c r="R12" s="177"/>
      <c r="U12" s="44"/>
      <c r="V12" s="102"/>
      <c r="W12" s="103"/>
      <c r="X12" s="104"/>
      <c r="Y12" s="44"/>
      <c r="Z12" s="44"/>
      <c r="AA12" s="44"/>
    </row>
    <row r="13" spans="1:32" ht="60" customHeight="1" x14ac:dyDescent="0.3">
      <c r="A13" s="96" t="s">
        <v>15</v>
      </c>
      <c r="B13" s="112" t="s">
        <v>73</v>
      </c>
      <c r="C13" s="19"/>
      <c r="D13" s="44"/>
      <c r="E13" s="84"/>
      <c r="F13" s="113"/>
      <c r="G13" s="114"/>
      <c r="H13" s="115"/>
      <c r="I13" s="44"/>
      <c r="J13" s="84"/>
      <c r="K13" s="110"/>
      <c r="L13" s="107"/>
      <c r="M13" s="111"/>
      <c r="N13" s="107"/>
      <c r="O13" s="44"/>
      <c r="P13" s="110"/>
      <c r="Q13" s="107"/>
      <c r="R13" s="111"/>
      <c r="U13" s="44"/>
      <c r="V13" s="110"/>
      <c r="W13" s="107"/>
      <c r="X13" s="111"/>
      <c r="Y13" s="44"/>
      <c r="Z13" s="44"/>
      <c r="AA13" s="44"/>
    </row>
    <row r="14" spans="1:32" ht="60" customHeight="1" x14ac:dyDescent="0.3">
      <c r="A14" s="96" t="s">
        <v>16</v>
      </c>
      <c r="B14" s="112" t="s">
        <v>74</v>
      </c>
      <c r="C14" s="19"/>
      <c r="D14" s="44"/>
      <c r="E14" s="84"/>
      <c r="F14" s="113"/>
      <c r="G14" s="114"/>
      <c r="H14" s="115"/>
      <c r="I14" s="44"/>
      <c r="J14" s="84"/>
      <c r="K14" s="110"/>
      <c r="L14" s="107"/>
      <c r="M14" s="111"/>
      <c r="N14" s="107"/>
      <c r="O14" s="44"/>
      <c r="P14" s="110"/>
      <c r="Q14" s="107"/>
      <c r="R14" s="111"/>
      <c r="U14" s="44"/>
      <c r="V14" s="110"/>
      <c r="W14" s="107"/>
      <c r="X14" s="111"/>
      <c r="Y14" s="44"/>
      <c r="Z14" s="44"/>
      <c r="AA14" s="44"/>
    </row>
    <row r="15" spans="1:32" ht="60" customHeight="1" x14ac:dyDescent="0.3">
      <c r="A15" s="96" t="s">
        <v>18</v>
      </c>
      <c r="B15" s="109" t="s">
        <v>77</v>
      </c>
      <c r="C15" s="19"/>
      <c r="D15" s="44"/>
      <c r="E15" s="84"/>
      <c r="F15" s="113"/>
      <c r="G15" s="114"/>
      <c r="H15" s="115"/>
      <c r="I15" s="44"/>
      <c r="J15" s="84"/>
      <c r="K15" s="110"/>
      <c r="L15" s="107"/>
      <c r="M15" s="111"/>
      <c r="N15" s="107"/>
      <c r="O15" s="44"/>
      <c r="P15" s="110"/>
      <c r="Q15" s="107"/>
      <c r="R15" s="111"/>
      <c r="U15" s="44"/>
      <c r="V15" s="110"/>
      <c r="W15" s="107"/>
      <c r="X15" s="111"/>
      <c r="Y15" s="44"/>
      <c r="Z15" s="44"/>
      <c r="AA15" s="44"/>
    </row>
    <row r="16" spans="1:32" ht="39.9" customHeight="1" x14ac:dyDescent="0.3">
      <c r="A16" s="96" t="s">
        <v>75</v>
      </c>
      <c r="B16" s="112" t="s">
        <v>17</v>
      </c>
      <c r="C16" s="19"/>
      <c r="D16" s="44"/>
      <c r="E16" s="84"/>
      <c r="F16" s="113"/>
      <c r="G16" s="114"/>
      <c r="H16" s="115"/>
      <c r="I16" s="44"/>
      <c r="J16" s="84"/>
      <c r="K16" s="110"/>
      <c r="L16" s="107"/>
      <c r="M16" s="111"/>
      <c r="N16" s="107"/>
      <c r="O16" s="44"/>
      <c r="P16" s="110"/>
      <c r="Q16" s="107"/>
      <c r="R16" s="111"/>
      <c r="U16" s="44"/>
      <c r="V16" s="110"/>
      <c r="W16" s="107"/>
      <c r="X16" s="111"/>
      <c r="Y16" s="44"/>
      <c r="Z16" s="44"/>
      <c r="AA16" s="44"/>
    </row>
    <row r="17" spans="1:27" ht="39.9" customHeight="1" x14ac:dyDescent="0.3">
      <c r="A17" s="96" t="s">
        <v>76</v>
      </c>
      <c r="B17" s="112" t="s">
        <v>78</v>
      </c>
      <c r="C17" s="19"/>
      <c r="D17" s="44"/>
      <c r="E17" s="84"/>
      <c r="F17" s="116"/>
      <c r="G17" s="83"/>
      <c r="H17" s="117"/>
      <c r="I17" s="44"/>
      <c r="J17" s="84"/>
      <c r="K17" s="110"/>
      <c r="L17" s="107"/>
      <c r="M17" s="111"/>
      <c r="N17" s="107"/>
      <c r="O17" s="44"/>
      <c r="P17" s="110"/>
      <c r="Q17" s="107"/>
      <c r="R17" s="111"/>
      <c r="U17" s="44"/>
      <c r="V17" s="110"/>
      <c r="W17" s="107"/>
      <c r="X17" s="111"/>
      <c r="Y17" s="44"/>
      <c r="Z17" s="44"/>
      <c r="AA17" s="44"/>
    </row>
    <row r="18" spans="1:27" ht="39.9" customHeight="1" x14ac:dyDescent="0.3">
      <c r="A18" s="96" t="s">
        <v>81</v>
      </c>
      <c r="B18" s="112" t="s">
        <v>79</v>
      </c>
      <c r="C18" s="19"/>
      <c r="D18" s="44"/>
      <c r="E18" s="84"/>
      <c r="F18" s="116"/>
      <c r="G18" s="83"/>
      <c r="H18" s="117"/>
      <c r="I18" s="44"/>
      <c r="J18" s="84"/>
      <c r="K18" s="110"/>
      <c r="L18" s="107"/>
      <c r="M18" s="111"/>
      <c r="N18" s="107"/>
      <c r="O18" s="44"/>
      <c r="P18" s="110"/>
      <c r="Q18" s="107"/>
      <c r="R18" s="111"/>
      <c r="U18" s="44"/>
      <c r="V18" s="110"/>
      <c r="W18" s="107"/>
      <c r="X18" s="111"/>
      <c r="Y18" s="44"/>
      <c r="Z18" s="44"/>
      <c r="AA18" s="44"/>
    </row>
    <row r="19" spans="1:27" ht="51" customHeight="1" x14ac:dyDescent="0.3">
      <c r="A19" s="96" t="s">
        <v>82</v>
      </c>
      <c r="B19" s="112" t="s">
        <v>80</v>
      </c>
      <c r="C19" s="19"/>
      <c r="D19" s="44"/>
      <c r="E19" s="84"/>
      <c r="F19" s="116"/>
      <c r="G19" s="83"/>
      <c r="H19" s="117"/>
      <c r="I19" s="44"/>
      <c r="J19" s="84"/>
      <c r="K19" s="110"/>
      <c r="L19" s="107"/>
      <c r="M19" s="111"/>
      <c r="N19" s="107"/>
      <c r="O19" s="44"/>
      <c r="P19" s="110"/>
      <c r="Q19" s="107"/>
      <c r="R19" s="111"/>
      <c r="U19" s="44"/>
      <c r="V19" s="110"/>
      <c r="W19" s="107"/>
      <c r="X19" s="111"/>
      <c r="Y19" s="44"/>
      <c r="Z19" s="44"/>
      <c r="AA19" s="44"/>
    </row>
    <row r="20" spans="1:27" ht="45" customHeight="1" x14ac:dyDescent="0.3">
      <c r="A20" s="96" t="s">
        <v>135</v>
      </c>
      <c r="B20" s="92" t="s">
        <v>140</v>
      </c>
      <c r="C20" s="19"/>
      <c r="D20" s="44"/>
      <c r="E20" s="84"/>
      <c r="F20" s="116"/>
      <c r="G20" s="83"/>
      <c r="H20" s="117"/>
      <c r="I20" s="44"/>
      <c r="J20" s="84"/>
      <c r="K20" s="110"/>
      <c r="L20" s="107"/>
      <c r="M20" s="111"/>
      <c r="N20" s="107"/>
      <c r="O20" s="44"/>
      <c r="P20" s="110"/>
      <c r="Q20" s="107"/>
      <c r="R20" s="111"/>
      <c r="U20" s="44"/>
      <c r="V20" s="110"/>
      <c r="W20" s="107"/>
      <c r="X20" s="111"/>
      <c r="Y20" s="44"/>
      <c r="Z20" s="44"/>
      <c r="AA20" s="44"/>
    </row>
    <row r="21" spans="1:27" ht="45" customHeight="1" x14ac:dyDescent="0.3">
      <c r="A21" s="118" t="s">
        <v>141</v>
      </c>
      <c r="B21" s="92" t="s">
        <v>142</v>
      </c>
      <c r="C21" s="19"/>
      <c r="D21" s="44"/>
      <c r="E21" s="84"/>
      <c r="F21" s="116"/>
      <c r="G21" s="83"/>
      <c r="H21" s="117"/>
      <c r="I21" s="44"/>
      <c r="J21" s="84"/>
      <c r="K21" s="110"/>
      <c r="L21" s="107"/>
      <c r="M21" s="111"/>
      <c r="N21" s="107"/>
      <c r="O21" s="44"/>
      <c r="P21" s="110"/>
      <c r="Q21" s="107"/>
      <c r="R21" s="111"/>
      <c r="U21" s="44"/>
      <c r="V21" s="110"/>
      <c r="W21" s="107"/>
      <c r="X21" s="111"/>
      <c r="Y21" s="44"/>
      <c r="Z21" s="44"/>
      <c r="AA21" s="44"/>
    </row>
    <row r="22" spans="1:27" ht="39.9" customHeight="1" x14ac:dyDescent="0.3">
      <c r="A22" s="77" t="s">
        <v>59</v>
      </c>
      <c r="B22" s="78"/>
      <c r="C22" s="79"/>
      <c r="D22" s="44"/>
      <c r="E22" s="84"/>
      <c r="F22" s="113"/>
      <c r="G22" s="114"/>
      <c r="H22" s="115"/>
      <c r="I22" s="44"/>
      <c r="J22" s="84"/>
      <c r="K22" s="110"/>
      <c r="L22" s="107"/>
      <c r="M22" s="111"/>
      <c r="N22" s="107"/>
      <c r="O22" s="44"/>
      <c r="P22" s="110"/>
      <c r="Q22" s="107"/>
      <c r="R22" s="111"/>
      <c r="U22" s="44"/>
      <c r="V22" s="110"/>
      <c r="W22" s="107"/>
      <c r="X22" s="111"/>
      <c r="Y22" s="44"/>
      <c r="Z22" s="44"/>
      <c r="AA22" s="44"/>
    </row>
    <row r="23" spans="1:27" ht="39.9" customHeight="1" x14ac:dyDescent="0.3">
      <c r="A23" s="91" t="s">
        <v>19</v>
      </c>
      <c r="B23" s="112" t="s">
        <v>60</v>
      </c>
      <c r="C23" s="19"/>
      <c r="D23" s="44"/>
      <c r="E23" s="84"/>
      <c r="F23" s="113"/>
      <c r="G23" s="114"/>
      <c r="H23" s="115"/>
      <c r="I23" s="44"/>
      <c r="J23" s="84"/>
      <c r="K23" s="110"/>
      <c r="L23" s="107"/>
      <c r="M23" s="111"/>
      <c r="N23" s="107"/>
      <c r="O23" s="44"/>
      <c r="P23" s="110"/>
      <c r="Q23" s="107"/>
      <c r="R23" s="111"/>
      <c r="U23" s="44"/>
      <c r="V23" s="110"/>
      <c r="W23" s="107"/>
      <c r="X23" s="111"/>
      <c r="Y23" s="44"/>
      <c r="Z23" s="44"/>
      <c r="AA23" s="44"/>
    </row>
    <row r="24" spans="1:27" ht="64.5" customHeight="1" x14ac:dyDescent="0.3">
      <c r="A24" s="91" t="s">
        <v>20</v>
      </c>
      <c r="B24" s="112" t="s">
        <v>83</v>
      </c>
      <c r="C24" s="19"/>
      <c r="D24" s="44"/>
      <c r="E24" s="84"/>
      <c r="F24" s="113"/>
      <c r="G24" s="114"/>
      <c r="H24" s="115"/>
      <c r="I24" s="44"/>
      <c r="J24" s="84"/>
      <c r="K24" s="110"/>
      <c r="L24" s="107"/>
      <c r="M24" s="111"/>
      <c r="N24" s="107"/>
      <c r="O24" s="44"/>
      <c r="P24" s="110"/>
      <c r="Q24" s="107"/>
      <c r="R24" s="111"/>
      <c r="U24" s="44"/>
      <c r="V24" s="110"/>
      <c r="W24" s="107"/>
      <c r="X24" s="111"/>
      <c r="Y24" s="44"/>
      <c r="Z24" s="44"/>
      <c r="AA24" s="44"/>
    </row>
    <row r="25" spans="1:27" ht="39.9" customHeight="1" x14ac:dyDescent="0.3">
      <c r="A25" s="91" t="s">
        <v>21</v>
      </c>
      <c r="B25" s="112" t="s">
        <v>84</v>
      </c>
      <c r="C25" s="19"/>
      <c r="D25" s="44"/>
      <c r="E25" s="44"/>
      <c r="F25" s="113"/>
      <c r="G25" s="114"/>
      <c r="H25" s="115"/>
      <c r="I25" s="44"/>
      <c r="J25" s="84"/>
      <c r="K25" s="110"/>
      <c r="L25" s="107"/>
      <c r="M25" s="111"/>
      <c r="N25" s="107"/>
      <c r="O25" s="44"/>
      <c r="P25" s="110"/>
      <c r="Q25" s="107"/>
      <c r="R25" s="111"/>
      <c r="U25" s="44"/>
      <c r="V25" s="110"/>
      <c r="W25" s="107"/>
      <c r="X25" s="111"/>
      <c r="Y25" s="44"/>
      <c r="Z25" s="44"/>
      <c r="AA25" s="44"/>
    </row>
    <row r="26" spans="1:27" ht="61.5" customHeight="1" x14ac:dyDescent="0.3">
      <c r="A26" s="162" t="s">
        <v>85</v>
      </c>
      <c r="B26" s="92" t="s">
        <v>120</v>
      </c>
      <c r="C26" s="19"/>
      <c r="D26" s="44"/>
      <c r="E26" s="44"/>
      <c r="F26" s="116"/>
      <c r="G26" s="83"/>
      <c r="H26" s="117"/>
      <c r="I26" s="44"/>
      <c r="J26" s="84"/>
      <c r="K26" s="110"/>
      <c r="L26" s="107"/>
      <c r="M26" s="111"/>
      <c r="N26" s="107"/>
      <c r="O26" s="44"/>
      <c r="P26" s="110"/>
      <c r="Q26" s="107"/>
      <c r="R26" s="111"/>
      <c r="U26" s="44"/>
      <c r="V26" s="110"/>
      <c r="W26" s="107"/>
      <c r="X26" s="111"/>
      <c r="Y26" s="44"/>
      <c r="Z26" s="44"/>
      <c r="AA26" s="44"/>
    </row>
    <row r="27" spans="1:27" ht="45.75" customHeight="1" x14ac:dyDescent="0.3">
      <c r="A27" s="77" t="s">
        <v>65</v>
      </c>
      <c r="B27" s="78"/>
      <c r="C27" s="79"/>
      <c r="D27" s="44"/>
      <c r="E27" s="84"/>
      <c r="F27" s="123"/>
      <c r="G27" s="124"/>
      <c r="H27" s="125"/>
      <c r="I27" s="44"/>
      <c r="J27" s="84"/>
      <c r="K27" s="110"/>
      <c r="L27" s="107"/>
      <c r="M27" s="111"/>
      <c r="N27" s="83"/>
      <c r="O27" s="44"/>
      <c r="P27" s="110"/>
      <c r="Q27" s="107"/>
      <c r="R27" s="111"/>
      <c r="U27" s="44"/>
      <c r="V27" s="110"/>
      <c r="W27" s="107"/>
      <c r="X27" s="111"/>
      <c r="Y27" s="44"/>
      <c r="Z27" s="44"/>
      <c r="AA27" s="44"/>
    </row>
    <row r="28" spans="1:27" ht="39.9" customHeight="1" x14ac:dyDescent="0.3">
      <c r="A28" s="91" t="s">
        <v>22</v>
      </c>
      <c r="B28" s="112" t="s">
        <v>90</v>
      </c>
      <c r="C28" s="19"/>
      <c r="D28" s="44"/>
      <c r="E28" s="84"/>
      <c r="F28" s="123"/>
      <c r="G28" s="124"/>
      <c r="H28" s="125"/>
      <c r="I28" s="44"/>
      <c r="J28" s="84"/>
      <c r="K28" s="110"/>
      <c r="L28" s="107"/>
      <c r="M28" s="111"/>
      <c r="N28" s="126"/>
      <c r="O28" s="44"/>
      <c r="P28" s="110"/>
      <c r="Q28" s="107"/>
      <c r="R28" s="111"/>
      <c r="U28" s="44"/>
      <c r="V28" s="110"/>
      <c r="W28" s="107"/>
      <c r="X28" s="111"/>
      <c r="Y28" s="44"/>
      <c r="Z28" s="44"/>
      <c r="AA28" s="44"/>
    </row>
    <row r="29" spans="1:27" ht="60" customHeight="1" x14ac:dyDescent="0.3">
      <c r="A29" s="91" t="s">
        <v>23</v>
      </c>
      <c r="B29" s="112" t="s">
        <v>91</v>
      </c>
      <c r="C29" s="19"/>
      <c r="D29" s="44"/>
      <c r="E29" s="84"/>
      <c r="F29" s="123"/>
      <c r="G29" s="124"/>
      <c r="H29" s="125"/>
      <c r="I29" s="44"/>
      <c r="J29" s="84"/>
      <c r="K29" s="110"/>
      <c r="L29" s="107"/>
      <c r="M29" s="111"/>
      <c r="N29" s="95"/>
      <c r="O29" s="44"/>
      <c r="P29" s="110"/>
      <c r="Q29" s="107"/>
      <c r="R29" s="111"/>
      <c r="U29" s="44"/>
      <c r="V29" s="110"/>
      <c r="W29" s="107"/>
      <c r="X29" s="111"/>
      <c r="Y29" s="44"/>
      <c r="Z29" s="44"/>
      <c r="AA29" s="44"/>
    </row>
    <row r="30" spans="1:27" ht="39.9" customHeight="1" x14ac:dyDescent="0.3">
      <c r="A30" s="91" t="s">
        <v>24</v>
      </c>
      <c r="B30" s="109" t="s">
        <v>92</v>
      </c>
      <c r="C30" s="19"/>
      <c r="D30" s="44"/>
      <c r="E30" s="84"/>
      <c r="F30" s="123"/>
      <c r="G30" s="124"/>
      <c r="H30" s="125"/>
      <c r="I30" s="44"/>
      <c r="J30" s="84"/>
      <c r="K30" s="110"/>
      <c r="L30" s="107"/>
      <c r="M30" s="111"/>
      <c r="N30" s="107"/>
      <c r="O30" s="44"/>
      <c r="P30" s="110"/>
      <c r="Q30" s="107"/>
      <c r="R30" s="111"/>
      <c r="U30" s="44"/>
      <c r="V30" s="110"/>
      <c r="W30" s="107"/>
      <c r="X30" s="111"/>
      <c r="Y30" s="44"/>
      <c r="Z30" s="44"/>
      <c r="AA30" s="44"/>
    </row>
    <row r="31" spans="1:27" ht="39.9" customHeight="1" x14ac:dyDescent="0.3">
      <c r="A31" s="91" t="s">
        <v>25</v>
      </c>
      <c r="B31" s="112" t="s">
        <v>93</v>
      </c>
      <c r="C31" s="19"/>
      <c r="D31" s="44"/>
      <c r="E31" s="84"/>
      <c r="F31" s="123"/>
      <c r="G31" s="124"/>
      <c r="H31" s="125"/>
      <c r="I31" s="44"/>
      <c r="J31" s="84"/>
      <c r="K31" s="110"/>
      <c r="L31" s="107"/>
      <c r="M31" s="111"/>
      <c r="N31" s="107"/>
      <c r="O31" s="44"/>
      <c r="P31" s="110"/>
      <c r="Q31" s="107"/>
      <c r="R31" s="111"/>
      <c r="U31" s="44"/>
      <c r="V31" s="110"/>
      <c r="W31" s="107"/>
      <c r="X31" s="111"/>
      <c r="Y31" s="44"/>
      <c r="Z31" s="44"/>
      <c r="AA31" s="44"/>
    </row>
    <row r="32" spans="1:27" ht="45" customHeight="1" x14ac:dyDescent="0.3">
      <c r="A32" s="91" t="s">
        <v>61</v>
      </c>
      <c r="B32" s="112" t="s">
        <v>34</v>
      </c>
      <c r="C32" s="19"/>
      <c r="D32" s="44"/>
      <c r="E32" s="84"/>
      <c r="F32" s="123"/>
      <c r="G32" s="124"/>
      <c r="H32" s="125"/>
      <c r="I32" s="44"/>
      <c r="J32" s="84"/>
      <c r="K32" s="110"/>
      <c r="L32" s="107"/>
      <c r="M32" s="111"/>
      <c r="N32" s="107"/>
      <c r="O32" s="44"/>
      <c r="P32" s="110"/>
      <c r="Q32" s="107"/>
      <c r="R32" s="111"/>
      <c r="U32" s="44"/>
      <c r="V32" s="110"/>
      <c r="W32" s="107"/>
      <c r="X32" s="111"/>
      <c r="Y32" s="44"/>
      <c r="Z32" s="44"/>
      <c r="AA32" s="44"/>
    </row>
    <row r="33" spans="1:27" ht="45" customHeight="1" x14ac:dyDescent="0.3">
      <c r="A33" s="128" t="s">
        <v>88</v>
      </c>
      <c r="B33" s="112" t="s">
        <v>94</v>
      </c>
      <c r="C33" s="19"/>
      <c r="D33" s="44"/>
      <c r="E33" s="84"/>
      <c r="F33" s="123"/>
      <c r="G33" s="124"/>
      <c r="H33" s="125"/>
      <c r="I33" s="44"/>
      <c r="J33" s="84"/>
      <c r="K33" s="110"/>
      <c r="L33" s="107"/>
      <c r="M33" s="111"/>
      <c r="N33" s="107"/>
      <c r="O33" s="44"/>
      <c r="P33" s="110"/>
      <c r="Q33" s="107"/>
      <c r="R33" s="111"/>
      <c r="U33" s="44"/>
      <c r="V33" s="110"/>
      <c r="W33" s="107"/>
      <c r="X33" s="111"/>
      <c r="Y33" s="44"/>
      <c r="Z33" s="44"/>
      <c r="AA33" s="44"/>
    </row>
    <row r="34" spans="1:27" ht="45" customHeight="1" x14ac:dyDescent="0.3">
      <c r="A34" s="162" t="s">
        <v>89</v>
      </c>
      <c r="B34" s="92" t="s">
        <v>153</v>
      </c>
      <c r="C34" s="19"/>
      <c r="D34" s="44"/>
      <c r="E34" s="84"/>
      <c r="F34" s="129"/>
      <c r="G34" s="130"/>
      <c r="H34" s="131"/>
      <c r="I34" s="44"/>
      <c r="J34" s="84"/>
      <c r="K34" s="132"/>
      <c r="L34" s="133"/>
      <c r="M34" s="134"/>
      <c r="N34" s="107"/>
      <c r="O34" s="44"/>
      <c r="P34" s="132"/>
      <c r="Q34" s="133"/>
      <c r="R34" s="134"/>
      <c r="U34" s="44"/>
      <c r="V34" s="132"/>
      <c r="W34" s="133"/>
      <c r="X34" s="134"/>
      <c r="Y34" s="44"/>
      <c r="Z34" s="44"/>
      <c r="AA34" s="44"/>
    </row>
    <row r="35" spans="1:27" ht="39.9" customHeight="1" x14ac:dyDescent="0.3">
      <c r="A35" s="77" t="s">
        <v>62</v>
      </c>
      <c r="B35" s="78"/>
      <c r="C35" s="79"/>
      <c r="D35" s="44"/>
      <c r="E35" s="44"/>
      <c r="F35" s="124"/>
      <c r="G35" s="124"/>
      <c r="H35" s="124"/>
      <c r="I35" s="44"/>
      <c r="J35" s="44"/>
      <c r="K35" s="121"/>
      <c r="L35" s="121"/>
      <c r="M35" s="121"/>
      <c r="N35" s="107"/>
      <c r="O35" s="44"/>
      <c r="P35" s="44"/>
      <c r="Q35" s="44"/>
      <c r="R35" s="44"/>
      <c r="U35" s="44"/>
      <c r="V35" s="44"/>
      <c r="W35" s="44"/>
      <c r="X35" s="44"/>
      <c r="Y35" s="44"/>
      <c r="Z35" s="44"/>
      <c r="AA35" s="44"/>
    </row>
    <row r="36" spans="1:27" ht="39.9" customHeight="1" x14ac:dyDescent="0.3">
      <c r="A36" s="91" t="s">
        <v>26</v>
      </c>
      <c r="B36" s="112" t="s">
        <v>143</v>
      </c>
      <c r="C36" s="19"/>
      <c r="D36" s="44"/>
      <c r="E36" s="44"/>
      <c r="F36" s="124"/>
      <c r="G36" s="124"/>
      <c r="H36" s="124"/>
      <c r="I36" s="44"/>
      <c r="J36" s="44"/>
      <c r="K36" s="121"/>
      <c r="L36" s="121"/>
      <c r="M36" s="121"/>
      <c r="N36" s="107"/>
      <c r="O36" s="44"/>
      <c r="P36" s="44"/>
      <c r="Q36" s="44"/>
      <c r="R36" s="44"/>
      <c r="U36" s="44"/>
      <c r="V36" s="44"/>
      <c r="W36" s="44"/>
      <c r="X36" s="44"/>
      <c r="Y36" s="44"/>
      <c r="Z36" s="44"/>
      <c r="AA36" s="44"/>
    </row>
    <row r="37" spans="1:27" ht="37.5" customHeight="1" x14ac:dyDescent="0.3">
      <c r="A37" s="91" t="s">
        <v>27</v>
      </c>
      <c r="B37" s="109" t="s">
        <v>63</v>
      </c>
      <c r="C37" s="19"/>
      <c r="D37" s="44"/>
      <c r="E37" s="44"/>
      <c r="F37" s="124"/>
      <c r="G37" s="124"/>
      <c r="H37" s="124"/>
      <c r="I37" s="44"/>
      <c r="J37" s="44"/>
      <c r="K37" s="121"/>
      <c r="L37" s="121"/>
      <c r="M37" s="121"/>
      <c r="N37" s="107"/>
      <c r="O37" s="44"/>
      <c r="P37" s="44"/>
      <c r="Q37" s="44"/>
      <c r="R37" s="44"/>
      <c r="U37" s="44"/>
      <c r="V37" s="44"/>
      <c r="W37" s="44"/>
      <c r="X37" s="44"/>
      <c r="Y37" s="44"/>
      <c r="Z37" s="44"/>
      <c r="AA37" s="44"/>
    </row>
    <row r="38" spans="1:27" ht="39.9" customHeight="1" x14ac:dyDescent="0.3">
      <c r="A38" s="91" t="s">
        <v>28</v>
      </c>
      <c r="B38" s="112" t="s">
        <v>144</v>
      </c>
      <c r="C38" s="19"/>
      <c r="D38" s="44"/>
      <c r="E38" s="44"/>
      <c r="F38" s="124"/>
      <c r="G38" s="124"/>
      <c r="H38" s="124"/>
      <c r="I38" s="44"/>
      <c r="J38" s="44"/>
      <c r="K38" s="121"/>
      <c r="L38" s="121"/>
      <c r="M38" s="121"/>
      <c r="N38" s="107"/>
      <c r="O38" s="44"/>
      <c r="P38" s="44"/>
      <c r="Q38" s="44"/>
      <c r="R38" s="44"/>
      <c r="U38" s="44"/>
      <c r="V38" s="44"/>
      <c r="W38" s="44"/>
      <c r="X38" s="44"/>
      <c r="Y38" s="44"/>
      <c r="Z38" s="44"/>
      <c r="AA38" s="44"/>
    </row>
    <row r="39" spans="1:27" ht="39.9" customHeight="1" x14ac:dyDescent="0.3">
      <c r="A39" s="128" t="s">
        <v>96</v>
      </c>
      <c r="B39" s="109" t="s">
        <v>98</v>
      </c>
      <c r="C39" s="19"/>
      <c r="D39" s="44"/>
      <c r="E39" s="44"/>
      <c r="F39" s="124"/>
      <c r="G39" s="124"/>
      <c r="H39" s="124"/>
      <c r="I39" s="44"/>
      <c r="J39" s="44"/>
      <c r="K39" s="121"/>
      <c r="L39" s="121"/>
      <c r="M39" s="121"/>
      <c r="N39" s="107"/>
      <c r="O39" s="44"/>
      <c r="P39" s="44"/>
      <c r="Q39" s="44"/>
      <c r="R39" s="44"/>
      <c r="U39" s="44"/>
      <c r="V39" s="44"/>
      <c r="W39" s="44"/>
      <c r="X39" s="44"/>
      <c r="Y39" s="44"/>
      <c r="Z39" s="44"/>
      <c r="AA39" s="44"/>
    </row>
    <row r="40" spans="1:27" ht="39.9" customHeight="1" x14ac:dyDescent="0.3">
      <c r="A40" s="128" t="s">
        <v>97</v>
      </c>
      <c r="B40" s="112" t="s">
        <v>99</v>
      </c>
      <c r="C40" s="19"/>
      <c r="D40" s="44"/>
      <c r="E40" s="44"/>
      <c r="F40" s="124"/>
      <c r="G40" s="124"/>
      <c r="H40" s="124"/>
      <c r="I40" s="44"/>
      <c r="J40" s="44"/>
      <c r="K40" s="121"/>
      <c r="L40" s="121"/>
      <c r="M40" s="121"/>
      <c r="N40" s="107"/>
      <c r="O40" s="44"/>
      <c r="P40" s="44"/>
      <c r="Q40" s="44"/>
      <c r="R40" s="44"/>
      <c r="U40" s="44"/>
      <c r="V40" s="44"/>
      <c r="W40" s="44"/>
      <c r="X40" s="44"/>
      <c r="Y40" s="44"/>
      <c r="Z40" s="44"/>
      <c r="AA40" s="44"/>
    </row>
    <row r="41" spans="1:27" ht="39.9" customHeight="1" x14ac:dyDescent="0.3">
      <c r="A41" s="77" t="s">
        <v>64</v>
      </c>
      <c r="B41" s="78"/>
      <c r="C41" s="79"/>
      <c r="D41" s="44"/>
      <c r="E41" s="44"/>
      <c r="F41" s="124"/>
      <c r="G41" s="124"/>
      <c r="H41" s="124"/>
      <c r="I41" s="44"/>
      <c r="J41" s="44"/>
      <c r="K41" s="121"/>
      <c r="L41" s="121"/>
      <c r="M41" s="121"/>
      <c r="N41" s="107"/>
      <c r="O41" s="44"/>
      <c r="P41" s="44"/>
      <c r="Q41" s="44"/>
      <c r="R41" s="44"/>
      <c r="U41" s="44"/>
      <c r="V41" s="44"/>
      <c r="W41" s="44"/>
      <c r="X41" s="44"/>
      <c r="Y41" s="44"/>
      <c r="Z41" s="44"/>
      <c r="AA41" s="44"/>
    </row>
    <row r="42" spans="1:27" ht="39.9" customHeight="1" x14ac:dyDescent="0.3">
      <c r="A42" s="91" t="s">
        <v>29</v>
      </c>
      <c r="B42" s="93" t="s">
        <v>100</v>
      </c>
      <c r="C42" s="19"/>
      <c r="D42" s="44"/>
      <c r="E42" s="44"/>
      <c r="F42" s="124"/>
      <c r="G42" s="124"/>
      <c r="H42" s="124"/>
      <c r="I42" s="44"/>
      <c r="J42" s="44"/>
      <c r="K42" s="121"/>
      <c r="L42" s="121"/>
      <c r="M42" s="121"/>
      <c r="N42" s="107"/>
      <c r="O42" s="44"/>
      <c r="P42" s="44"/>
      <c r="Q42" s="44"/>
      <c r="R42" s="44"/>
      <c r="U42" s="44"/>
      <c r="V42" s="44"/>
      <c r="W42" s="44"/>
      <c r="X42" s="44"/>
      <c r="Y42" s="44"/>
      <c r="Z42" s="44"/>
      <c r="AA42" s="44"/>
    </row>
    <row r="43" spans="1:27" ht="39.9" customHeight="1" x14ac:dyDescent="0.3">
      <c r="A43" s="91" t="s">
        <v>30</v>
      </c>
      <c r="B43" s="92" t="s">
        <v>145</v>
      </c>
      <c r="C43" s="19"/>
      <c r="D43" s="44"/>
      <c r="E43" s="44"/>
      <c r="F43" s="124"/>
      <c r="G43" s="124"/>
      <c r="H43" s="124"/>
      <c r="I43" s="44"/>
      <c r="J43" s="44"/>
      <c r="K43" s="121"/>
      <c r="L43" s="121"/>
      <c r="M43" s="121"/>
      <c r="N43" s="107"/>
      <c r="O43" s="44"/>
      <c r="P43" s="44"/>
      <c r="Q43" s="44"/>
      <c r="R43" s="44"/>
      <c r="U43" s="44"/>
      <c r="V43" s="44"/>
      <c r="W43" s="44"/>
      <c r="X43" s="44"/>
      <c r="Y43" s="44"/>
      <c r="Z43" s="44"/>
      <c r="AA43" s="44"/>
    </row>
    <row r="44" spans="1:27" ht="39.9" customHeight="1" x14ac:dyDescent="0.3">
      <c r="A44" s="91" t="s">
        <v>31</v>
      </c>
      <c r="B44" s="92" t="s">
        <v>146</v>
      </c>
      <c r="C44" s="19"/>
      <c r="D44" s="44"/>
      <c r="E44" s="44"/>
      <c r="F44" s="124"/>
      <c r="G44" s="124"/>
      <c r="H44" s="124"/>
      <c r="I44" s="44"/>
      <c r="J44" s="44"/>
      <c r="K44" s="121"/>
      <c r="L44" s="121"/>
      <c r="M44" s="121"/>
      <c r="N44" s="107"/>
      <c r="O44" s="44"/>
      <c r="P44" s="44"/>
      <c r="Q44" s="44"/>
      <c r="R44" s="44"/>
      <c r="U44" s="44"/>
      <c r="V44" s="44"/>
      <c r="W44" s="44"/>
      <c r="X44" s="44"/>
      <c r="Y44" s="44"/>
      <c r="Z44" s="44"/>
      <c r="AA44" s="44"/>
    </row>
    <row r="45" spans="1:27" ht="39.9" customHeight="1" x14ac:dyDescent="0.3">
      <c r="A45" s="77" t="s">
        <v>32</v>
      </c>
      <c r="B45" s="79"/>
      <c r="C45" s="139">
        <f>SUM(C44,C43,C42,C36:C40,C28:C34,C23:C26,C8:C21)</f>
        <v>0</v>
      </c>
      <c r="D45" s="44"/>
      <c r="E45" s="44"/>
      <c r="F45" s="140"/>
      <c r="G45" s="140"/>
      <c r="H45" s="90"/>
      <c r="I45" s="44"/>
      <c r="J45" s="44"/>
      <c r="K45" s="121"/>
      <c r="L45" s="121"/>
      <c r="M45" s="121"/>
      <c r="N45" s="107"/>
      <c r="O45" s="44"/>
      <c r="P45" s="44"/>
      <c r="Q45" s="44"/>
      <c r="R45" s="44"/>
      <c r="U45" s="44"/>
      <c r="V45" s="44"/>
      <c r="W45" s="44"/>
      <c r="X45" s="44"/>
      <c r="Y45" s="44"/>
      <c r="Z45" s="44"/>
      <c r="AA45" s="44"/>
    </row>
    <row r="46" spans="1:27" ht="39.9" customHeight="1" x14ac:dyDescent="0.3">
      <c r="A46" s="68"/>
      <c r="B46" s="68"/>
      <c r="C46" s="141"/>
      <c r="D46" s="44"/>
      <c r="E46" s="44"/>
      <c r="F46" s="44"/>
      <c r="G46" s="44"/>
      <c r="H46" s="124"/>
      <c r="I46" s="44"/>
      <c r="J46" s="44"/>
      <c r="K46" s="121"/>
      <c r="L46" s="121"/>
      <c r="M46" s="121"/>
      <c r="N46" s="126"/>
      <c r="O46" s="44"/>
      <c r="P46" s="44"/>
      <c r="Q46" s="44"/>
      <c r="R46" s="44"/>
      <c r="U46" s="44"/>
      <c r="V46" s="44"/>
      <c r="W46" s="44"/>
      <c r="X46" s="44"/>
      <c r="Y46" s="44"/>
      <c r="Z46" s="44"/>
      <c r="AA46" s="44"/>
    </row>
    <row r="47" spans="1:27" ht="39.9" customHeight="1" x14ac:dyDescent="0.3">
      <c r="A47" s="142" t="s">
        <v>49</v>
      </c>
      <c r="B47" s="143"/>
      <c r="C47" s="144"/>
      <c r="D47" s="44"/>
      <c r="E47" s="44"/>
      <c r="F47" s="44"/>
      <c r="G47" s="44"/>
      <c r="H47" s="124"/>
      <c r="I47" s="44"/>
      <c r="J47" s="44"/>
      <c r="K47" s="121"/>
      <c r="L47" s="121"/>
      <c r="M47" s="121"/>
      <c r="N47" s="145"/>
      <c r="O47" s="145"/>
      <c r="P47" s="140"/>
      <c r="Q47" s="140"/>
      <c r="R47" s="44"/>
      <c r="U47" s="44"/>
      <c r="V47" s="44"/>
      <c r="W47" s="44"/>
      <c r="X47" s="44"/>
      <c r="Y47" s="44"/>
      <c r="Z47" s="44"/>
      <c r="AA47" s="44"/>
    </row>
    <row r="48" spans="1:27" ht="39.9" customHeight="1" x14ac:dyDescent="0.3">
      <c r="A48" s="146"/>
      <c r="B48" s="147" t="s">
        <v>50</v>
      </c>
      <c r="C48" s="21"/>
      <c r="D48" s="44"/>
      <c r="E48" s="44"/>
      <c r="F48" s="44"/>
      <c r="G48" s="44"/>
      <c r="H48" s="124"/>
      <c r="I48" s="90"/>
      <c r="J48" s="124"/>
      <c r="K48" s="121"/>
      <c r="L48" s="121"/>
      <c r="M48" s="121"/>
      <c r="N48" s="44"/>
      <c r="O48" s="44"/>
      <c r="P48" s="44"/>
      <c r="Q48" s="44"/>
      <c r="R48" s="44"/>
      <c r="T48" s="44"/>
      <c r="U48" s="44"/>
      <c r="V48" s="44"/>
      <c r="W48" s="44"/>
      <c r="X48" s="44"/>
      <c r="Y48" s="44"/>
      <c r="Z48" s="44"/>
      <c r="AA48" s="44"/>
    </row>
    <row r="49" spans="1:27" ht="39.9" customHeight="1" x14ac:dyDescent="0.3">
      <c r="A49" s="146"/>
      <c r="B49" s="147" t="s">
        <v>51</v>
      </c>
      <c r="C49" s="21"/>
      <c r="D49" s="44"/>
      <c r="E49" s="44"/>
      <c r="F49" s="44"/>
      <c r="G49" s="44"/>
      <c r="H49" s="124"/>
      <c r="I49" s="124"/>
      <c r="J49" s="124"/>
      <c r="K49" s="44"/>
      <c r="L49" s="44"/>
      <c r="M49" s="44"/>
      <c r="N49" s="44"/>
      <c r="O49" s="44"/>
      <c r="P49" s="44"/>
      <c r="Q49" s="44"/>
      <c r="R49" s="44"/>
      <c r="T49" s="44"/>
      <c r="U49" s="44"/>
      <c r="V49" s="44"/>
      <c r="W49" s="44"/>
      <c r="X49" s="44"/>
      <c r="Y49" s="44"/>
      <c r="Z49" s="44"/>
      <c r="AA49" s="44"/>
    </row>
    <row r="50" spans="1:27" ht="39.9" customHeight="1" x14ac:dyDescent="0.3">
      <c r="A50" s="146"/>
      <c r="B50" s="147" t="s">
        <v>52</v>
      </c>
      <c r="C50" s="21"/>
      <c r="D50" s="44"/>
      <c r="E50" s="44"/>
      <c r="F50" s="44"/>
      <c r="G50" s="44"/>
      <c r="H50" s="44"/>
      <c r="I50" s="124"/>
      <c r="J50" s="124"/>
      <c r="K50" s="44"/>
      <c r="L50" s="44"/>
      <c r="M50" s="44"/>
      <c r="N50" s="44"/>
      <c r="O50" s="44"/>
      <c r="P50" s="44"/>
      <c r="Q50" s="44"/>
      <c r="R50" s="44"/>
      <c r="T50" s="44"/>
      <c r="U50" s="44"/>
      <c r="V50" s="44"/>
      <c r="W50" s="44"/>
      <c r="X50" s="44"/>
      <c r="Y50" s="44"/>
      <c r="Z50" s="44"/>
      <c r="AA50" s="44"/>
    </row>
    <row r="51" spans="1:27" ht="39.9" customHeight="1" x14ac:dyDescent="0.3">
      <c r="A51" s="146"/>
      <c r="B51" s="147" t="s">
        <v>53</v>
      </c>
      <c r="C51" s="21"/>
      <c r="D51" s="44"/>
      <c r="E51" s="44"/>
      <c r="F51" s="44"/>
      <c r="G51" s="44"/>
      <c r="H51" s="44"/>
      <c r="I51" s="124"/>
      <c r="J51" s="124"/>
      <c r="K51" s="44"/>
      <c r="L51" s="44"/>
      <c r="M51" s="44"/>
      <c r="N51" s="44"/>
      <c r="O51" s="44"/>
      <c r="P51" s="44"/>
      <c r="Q51" s="44"/>
      <c r="R51" s="44"/>
      <c r="T51" s="44"/>
      <c r="U51" s="44"/>
      <c r="V51" s="44"/>
      <c r="W51" s="44"/>
      <c r="X51" s="44"/>
      <c r="Y51" s="44"/>
      <c r="Z51" s="44"/>
      <c r="AA51" s="44"/>
    </row>
    <row r="52" spans="1:27" ht="39.9" customHeight="1" x14ac:dyDescent="0.3">
      <c r="A52" s="146"/>
      <c r="B52" s="166" t="s">
        <v>54</v>
      </c>
      <c r="C52" s="167"/>
      <c r="D52" s="44"/>
      <c r="E52" s="44"/>
      <c r="F52" s="44"/>
      <c r="G52" s="44"/>
      <c r="H52" s="44"/>
      <c r="I52" s="124"/>
      <c r="J52" s="124"/>
      <c r="K52" s="44"/>
      <c r="L52" s="44"/>
      <c r="M52" s="44"/>
      <c r="N52" s="44"/>
      <c r="O52" s="44"/>
      <c r="P52" s="44"/>
      <c r="Q52" s="44"/>
      <c r="R52" s="44"/>
      <c r="T52" s="44"/>
      <c r="U52" s="44"/>
      <c r="V52" s="44"/>
      <c r="W52" s="44"/>
      <c r="X52" s="44"/>
      <c r="Y52" s="44"/>
      <c r="Z52" s="44"/>
      <c r="AA52" s="44"/>
    </row>
    <row r="53" spans="1:27" ht="39.9" customHeight="1" x14ac:dyDescent="0.3">
      <c r="A53" s="146"/>
      <c r="B53" s="166" t="s">
        <v>55</v>
      </c>
      <c r="C53" s="167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T53" s="44"/>
      <c r="U53" s="44"/>
      <c r="V53" s="44"/>
      <c r="W53" s="44"/>
      <c r="X53" s="44"/>
      <c r="Y53" s="44"/>
      <c r="Z53" s="44"/>
      <c r="AA53" s="44"/>
    </row>
    <row r="54" spans="1:27" ht="39.9" customHeight="1" x14ac:dyDescent="0.3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T54" s="44"/>
      <c r="U54" s="44"/>
      <c r="V54" s="44"/>
      <c r="W54" s="44"/>
      <c r="X54" s="44"/>
      <c r="Y54" s="44"/>
      <c r="Z54" s="44"/>
      <c r="AA54" s="44"/>
    </row>
    <row r="55" spans="1:27" ht="39.9" customHeight="1" x14ac:dyDescent="0.3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T55" s="44"/>
      <c r="U55" s="44"/>
      <c r="V55" s="44"/>
      <c r="W55" s="44"/>
      <c r="X55" s="44"/>
      <c r="Y55" s="44"/>
      <c r="Z55" s="44"/>
      <c r="AA55" s="44"/>
    </row>
    <row r="56" spans="1:27" ht="39.9" customHeight="1" x14ac:dyDescent="0.3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T56" s="44"/>
      <c r="U56" s="44"/>
      <c r="V56" s="44"/>
      <c r="W56" s="44"/>
      <c r="X56" s="44"/>
      <c r="Y56" s="44"/>
      <c r="Z56" s="44"/>
      <c r="AA56" s="44"/>
    </row>
    <row r="57" spans="1:27" ht="39.9" customHeight="1" x14ac:dyDescent="0.3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T57" s="44"/>
      <c r="U57" s="44"/>
      <c r="V57" s="44"/>
      <c r="W57" s="44"/>
      <c r="X57" s="44"/>
      <c r="Y57" s="44"/>
      <c r="Z57" s="44"/>
      <c r="AA57" s="44"/>
    </row>
    <row r="58" spans="1:27" ht="39.9" customHeight="1" x14ac:dyDescent="0.3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T58" s="44"/>
      <c r="U58" s="44"/>
      <c r="V58" s="44"/>
      <c r="W58" s="44"/>
      <c r="X58" s="44"/>
      <c r="Y58" s="44"/>
      <c r="Z58" s="44"/>
      <c r="AA58" s="44"/>
    </row>
    <row r="59" spans="1:27" ht="39.9" customHeight="1" x14ac:dyDescent="0.3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T59" s="44"/>
      <c r="U59" s="44"/>
      <c r="V59" s="44"/>
      <c r="W59" s="44"/>
      <c r="X59" s="44"/>
      <c r="Y59" s="44"/>
      <c r="Z59" s="44"/>
      <c r="AA59" s="44"/>
    </row>
    <row r="60" spans="1:27" ht="39.9" customHeight="1" x14ac:dyDescent="0.3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T60" s="44"/>
      <c r="U60" s="44"/>
      <c r="V60" s="44"/>
      <c r="W60" s="44"/>
      <c r="X60" s="44"/>
      <c r="Y60" s="44"/>
      <c r="Z60" s="44"/>
      <c r="AA60" s="44"/>
    </row>
    <row r="61" spans="1:27" ht="39.9" customHeight="1" x14ac:dyDescent="0.3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T61" s="44"/>
      <c r="U61" s="44"/>
      <c r="V61" s="44"/>
      <c r="W61" s="44"/>
      <c r="X61" s="44"/>
      <c r="Y61" s="44"/>
      <c r="Z61" s="44"/>
      <c r="AA61" s="44"/>
    </row>
    <row r="62" spans="1:27" ht="39.9" customHeight="1" x14ac:dyDescent="0.3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T62" s="44"/>
      <c r="U62" s="44"/>
      <c r="V62" s="44"/>
      <c r="W62" s="44"/>
      <c r="X62" s="44"/>
      <c r="Y62" s="44"/>
      <c r="Z62" s="44"/>
      <c r="AA62" s="44"/>
    </row>
    <row r="63" spans="1:27" ht="39.9" customHeight="1" x14ac:dyDescent="0.3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T63" s="44"/>
      <c r="U63" s="44"/>
      <c r="V63" s="44"/>
      <c r="W63" s="44"/>
      <c r="X63" s="44"/>
      <c r="Y63" s="44"/>
      <c r="Z63" s="44"/>
      <c r="AA63" s="44"/>
    </row>
    <row r="64" spans="1:27" ht="39.9" customHeight="1" x14ac:dyDescent="0.3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T64" s="44"/>
      <c r="U64" s="44"/>
      <c r="V64" s="44"/>
      <c r="W64" s="44"/>
      <c r="X64" s="44"/>
      <c r="Y64" s="44"/>
      <c r="Z64" s="44"/>
      <c r="AA64" s="44"/>
    </row>
    <row r="65" spans="1:27" ht="39.9" customHeight="1" x14ac:dyDescent="0.3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T65" s="44"/>
      <c r="U65" s="44"/>
      <c r="V65" s="44"/>
      <c r="W65" s="44"/>
      <c r="X65" s="44"/>
      <c r="Y65" s="44"/>
      <c r="Z65" s="44"/>
      <c r="AA65" s="44"/>
    </row>
    <row r="66" spans="1:27" ht="39.9" customHeight="1" x14ac:dyDescent="0.3">
      <c r="D66" s="44"/>
      <c r="E66" s="44"/>
      <c r="M66" s="44"/>
      <c r="N66" s="44"/>
      <c r="O66" s="44"/>
      <c r="P66" s="44"/>
      <c r="Q66" s="44"/>
      <c r="R66" s="44"/>
      <c r="T66" s="44"/>
      <c r="U66" s="44"/>
      <c r="V66" s="44"/>
      <c r="W66" s="44"/>
      <c r="X66" s="44"/>
      <c r="Y66" s="44"/>
      <c r="Z66" s="44"/>
      <c r="AA66" s="44"/>
    </row>
    <row r="67" spans="1:27" ht="39.9" customHeight="1" x14ac:dyDescent="0.3">
      <c r="D67" s="44"/>
      <c r="E67" s="44"/>
    </row>
    <row r="68" spans="1:27" ht="39.9" customHeight="1" x14ac:dyDescent="0.3">
      <c r="D68" s="44"/>
      <c r="E68" s="44"/>
    </row>
    <row r="69" spans="1:27" ht="39.9" customHeight="1" x14ac:dyDescent="0.3">
      <c r="D69" s="44"/>
      <c r="E69" s="44"/>
    </row>
    <row r="70" spans="1:27" ht="39.9" customHeight="1" x14ac:dyDescent="0.3">
      <c r="D70" s="44"/>
      <c r="E70" s="44"/>
    </row>
    <row r="71" spans="1:27" ht="39.9" customHeight="1" x14ac:dyDescent="0.3">
      <c r="D71" s="44"/>
      <c r="E71" s="44"/>
    </row>
  </sheetData>
  <sheetProtection algorithmName="SHA-512" hashValue="H3IrtElH6FzOLbiAzrIEz3X8a7pQVwoVqD+cjMML3uIZziZwxOjOrU14BAUFm6yrB+fwse5QJ6xf6mpgCHjRug==" saltValue="bh5ec1NddqI/1VPpTtpkgQ==" spinCount="100000" sheet="1" objects="1" scenarios="1" selectLockedCells="1"/>
  <protectedRanges>
    <protectedRange sqref="H9:H10" name="Bereich1_1_2_1_3"/>
    <protectedRange sqref="M23:N23 R23 X23" name="Bereich1_8"/>
    <protectedRange sqref="M8:N8 R8 N9 X8" name="Bereich1_1_2_1_1_2"/>
    <protectedRange sqref="N10 M9:M11 R9:R11 X9:X11" name="Bereich1_1_2_1_2_2"/>
    <protectedRange sqref="M29:N29 R29 X29" name="Bereich1_1_2_1_3_2"/>
  </protectedRanges>
  <mergeCells count="36">
    <mergeCell ref="V5:X5"/>
    <mergeCell ref="V6:X6"/>
    <mergeCell ref="V7:W7"/>
    <mergeCell ref="V9:X12"/>
    <mergeCell ref="F24:H24"/>
    <mergeCell ref="K6:M6"/>
    <mergeCell ref="K7:L7"/>
    <mergeCell ref="F23:H23"/>
    <mergeCell ref="F7:G7"/>
    <mergeCell ref="F15:H15"/>
    <mergeCell ref="F16:H16"/>
    <mergeCell ref="F22:H22"/>
    <mergeCell ref="F14:H14"/>
    <mergeCell ref="F9:H12"/>
    <mergeCell ref="A47:C47"/>
    <mergeCell ref="A1:AF4"/>
    <mergeCell ref="A5:C5"/>
    <mergeCell ref="A6:C6"/>
    <mergeCell ref="A7:B7"/>
    <mergeCell ref="A22:C22"/>
    <mergeCell ref="A27:C27"/>
    <mergeCell ref="A35:C35"/>
    <mergeCell ref="A41:C41"/>
    <mergeCell ref="A45:B45"/>
    <mergeCell ref="F5:H5"/>
    <mergeCell ref="F6:H6"/>
    <mergeCell ref="F13:H13"/>
    <mergeCell ref="F25:H25"/>
    <mergeCell ref="N47:O47"/>
    <mergeCell ref="K5:M5"/>
    <mergeCell ref="K35:M48"/>
    <mergeCell ref="K11:M12"/>
    <mergeCell ref="P5:R5"/>
    <mergeCell ref="P6:R6"/>
    <mergeCell ref="P7:Q7"/>
    <mergeCell ref="P11:R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A53F5-73AC-444E-86F3-D241EB6C75B9}">
  <dimension ref="A1:AF71"/>
  <sheetViews>
    <sheetView zoomScale="40" zoomScaleNormal="40" workbookViewId="0">
      <selection activeCell="C8" sqref="C8"/>
    </sheetView>
  </sheetViews>
  <sheetFormatPr baseColWidth="10" defaultColWidth="9.109375" defaultRowHeight="14.4" x14ac:dyDescent="0.3"/>
  <cols>
    <col min="1" max="1" width="12.109375" customWidth="1"/>
    <col min="2" max="2" width="84.6640625" customWidth="1"/>
    <col min="3" max="3" width="23.33203125" customWidth="1"/>
    <col min="4" max="5" width="11" customWidth="1"/>
    <col min="6" max="6" width="14" customWidth="1"/>
    <col min="7" max="7" width="86.44140625" customWidth="1"/>
    <col min="8" max="8" width="19.33203125" customWidth="1"/>
    <col min="9" max="9" width="10.5546875" customWidth="1"/>
    <col min="10" max="10" width="6.33203125" customWidth="1"/>
    <col min="11" max="11" width="6.44140625" customWidth="1"/>
    <col min="12" max="12" width="82.109375" customWidth="1"/>
    <col min="13" max="13" width="20.44140625" customWidth="1"/>
    <col min="15" max="15" width="8" customWidth="1"/>
    <col min="16" max="16" width="6" customWidth="1"/>
    <col min="17" max="17" width="80.5546875" customWidth="1"/>
    <col min="18" max="18" width="21.6640625" customWidth="1"/>
    <col min="19" max="19" width="1" style="13" customWidth="1"/>
    <col min="20" max="20" width="9.109375" hidden="1" customWidth="1"/>
    <col min="21" max="21" width="10.5546875" customWidth="1"/>
    <col min="22" max="22" width="12.5546875" customWidth="1"/>
    <col min="23" max="23" width="66.44140625" customWidth="1"/>
    <col min="24" max="24" width="21" customWidth="1"/>
    <col min="25" max="25" width="8.88671875" customWidth="1"/>
    <col min="26" max="26" width="13" customWidth="1"/>
    <col min="27" max="27" width="17.33203125" customWidth="1"/>
  </cols>
  <sheetData>
    <row r="1" spans="1:32" ht="20.399999999999999" customHeight="1" x14ac:dyDescent="0.3">
      <c r="A1" s="74" t="s">
        <v>33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</row>
    <row r="2" spans="1:32" x14ac:dyDescent="0.3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</row>
    <row r="3" spans="1:32" x14ac:dyDescent="0.3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</row>
    <row r="4" spans="1:32" ht="13.5" customHeight="1" x14ac:dyDescent="0.3">
      <c r="A4" s="76"/>
      <c r="B4" s="76"/>
      <c r="C4" s="76"/>
      <c r="D4" s="75"/>
      <c r="E4" s="75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</row>
    <row r="5" spans="1:32" ht="46.5" customHeight="1" x14ac:dyDescent="0.3">
      <c r="A5" s="77" t="s">
        <v>57</v>
      </c>
      <c r="B5" s="78"/>
      <c r="C5" s="79"/>
      <c r="D5" s="80"/>
      <c r="E5" s="81"/>
      <c r="F5" s="77" t="s">
        <v>148</v>
      </c>
      <c r="G5" s="78"/>
      <c r="H5" s="79"/>
      <c r="I5" s="82"/>
      <c r="J5" s="81"/>
      <c r="K5" s="77" t="s">
        <v>113</v>
      </c>
      <c r="L5" s="78"/>
      <c r="M5" s="79"/>
      <c r="N5" s="83"/>
      <c r="O5" s="44"/>
      <c r="P5" s="77" t="s">
        <v>114</v>
      </c>
      <c r="Q5" s="78"/>
      <c r="R5" s="79"/>
      <c r="S5" s="44"/>
      <c r="T5" s="47"/>
      <c r="U5" s="44"/>
      <c r="V5" s="77" t="s">
        <v>149</v>
      </c>
      <c r="W5" s="78"/>
      <c r="X5" s="79"/>
      <c r="Y5" s="44"/>
      <c r="Z5" s="44"/>
      <c r="AA5" s="44"/>
      <c r="AB5" s="47"/>
      <c r="AC5" s="47"/>
      <c r="AD5" s="47"/>
      <c r="AE5" s="47"/>
      <c r="AF5" s="47"/>
    </row>
    <row r="6" spans="1:32" ht="39.9" customHeight="1" x14ac:dyDescent="0.3">
      <c r="A6" s="77" t="s">
        <v>58</v>
      </c>
      <c r="B6" s="78"/>
      <c r="C6" s="79"/>
      <c r="D6" s="44"/>
      <c r="E6" s="84"/>
      <c r="F6" s="77" t="s">
        <v>58</v>
      </c>
      <c r="G6" s="78"/>
      <c r="H6" s="79"/>
      <c r="I6" s="44"/>
      <c r="J6" s="84"/>
      <c r="K6" s="77" t="s">
        <v>69</v>
      </c>
      <c r="L6" s="78"/>
      <c r="M6" s="79"/>
      <c r="N6" s="83"/>
      <c r="O6" s="44"/>
      <c r="P6" s="77" t="s">
        <v>69</v>
      </c>
      <c r="Q6" s="78"/>
      <c r="R6" s="79"/>
      <c r="S6" s="44"/>
      <c r="T6" s="47"/>
      <c r="U6" s="44"/>
      <c r="V6" s="77" t="s">
        <v>69</v>
      </c>
      <c r="W6" s="78"/>
      <c r="X6" s="79"/>
      <c r="Y6" s="44"/>
      <c r="Z6" s="44"/>
      <c r="AA6" s="44"/>
      <c r="AB6" s="47"/>
      <c r="AC6" s="47"/>
      <c r="AD6" s="47"/>
      <c r="AE6" s="47"/>
      <c r="AF6" s="47"/>
    </row>
    <row r="7" spans="1:32" ht="59.25" customHeight="1" x14ac:dyDescent="0.3">
      <c r="A7" s="85"/>
      <c r="B7" s="86"/>
      <c r="C7" s="87" t="s">
        <v>9</v>
      </c>
      <c r="D7" s="44"/>
      <c r="E7" s="44"/>
      <c r="F7" s="88"/>
      <c r="G7" s="88"/>
      <c r="H7" s="87" t="s">
        <v>9</v>
      </c>
      <c r="I7" s="44"/>
      <c r="J7" s="84"/>
      <c r="K7" s="85"/>
      <c r="L7" s="86"/>
      <c r="M7" s="89"/>
      <c r="N7" s="90"/>
      <c r="O7" s="44"/>
      <c r="P7" s="85"/>
      <c r="Q7" s="86"/>
      <c r="R7" s="89"/>
      <c r="S7" s="44"/>
      <c r="T7" s="47"/>
      <c r="U7" s="44"/>
      <c r="V7" s="85"/>
      <c r="W7" s="86"/>
      <c r="X7" s="89"/>
      <c r="Y7" s="44"/>
      <c r="Z7" s="44"/>
      <c r="AA7" s="44"/>
      <c r="AB7" s="47"/>
      <c r="AC7" s="47"/>
      <c r="AD7" s="47"/>
      <c r="AE7" s="47"/>
      <c r="AF7" s="47"/>
    </row>
    <row r="8" spans="1:32" ht="67.5" customHeight="1" x14ac:dyDescent="0.3">
      <c r="A8" s="91" t="s">
        <v>10</v>
      </c>
      <c r="B8" s="92" t="s">
        <v>136</v>
      </c>
      <c r="C8" s="19"/>
      <c r="D8" s="44"/>
      <c r="E8" s="84"/>
      <c r="F8" s="91" t="s">
        <v>10</v>
      </c>
      <c r="G8" s="93" t="s">
        <v>102</v>
      </c>
      <c r="H8" s="22"/>
      <c r="I8" s="44"/>
      <c r="J8" s="84"/>
      <c r="K8" s="91" t="s">
        <v>10</v>
      </c>
      <c r="L8" s="93" t="s">
        <v>103</v>
      </c>
      <c r="M8" s="94" t="s">
        <v>48</v>
      </c>
      <c r="N8" s="95"/>
      <c r="O8" s="44"/>
      <c r="P8" s="91" t="s">
        <v>10</v>
      </c>
      <c r="Q8" s="93" t="s">
        <v>106</v>
      </c>
      <c r="R8" s="94" t="s">
        <v>48</v>
      </c>
      <c r="S8" s="44"/>
      <c r="T8" s="47"/>
      <c r="U8" s="44"/>
      <c r="V8" s="91" t="s">
        <v>10</v>
      </c>
      <c r="W8" s="93" t="s">
        <v>150</v>
      </c>
      <c r="X8" s="94" t="s">
        <v>48</v>
      </c>
      <c r="Y8" s="44"/>
      <c r="Z8" s="44"/>
      <c r="AA8" s="44"/>
      <c r="AB8" s="47"/>
      <c r="AC8" s="47"/>
      <c r="AD8" s="47"/>
      <c r="AE8" s="47"/>
      <c r="AF8" s="47"/>
    </row>
    <row r="9" spans="1:32" ht="71.25" customHeight="1" x14ac:dyDescent="0.3">
      <c r="A9" s="96" t="s">
        <v>11</v>
      </c>
      <c r="B9" s="97" t="s">
        <v>134</v>
      </c>
      <c r="C9" s="19"/>
      <c r="D9" s="44"/>
      <c r="E9" s="84"/>
      <c r="F9" s="168"/>
      <c r="G9" s="169"/>
      <c r="H9" s="170"/>
      <c r="I9" s="44"/>
      <c r="J9" s="84"/>
      <c r="K9" s="91" t="s">
        <v>11</v>
      </c>
      <c r="L9" s="93" t="s">
        <v>104</v>
      </c>
      <c r="M9" s="94" t="s">
        <v>48</v>
      </c>
      <c r="N9" s="95"/>
      <c r="O9" s="44"/>
      <c r="P9" s="91" t="s">
        <v>11</v>
      </c>
      <c r="Q9" s="101" t="s">
        <v>107</v>
      </c>
      <c r="R9" s="94" t="s">
        <v>48</v>
      </c>
      <c r="S9" s="44"/>
      <c r="T9" s="47"/>
      <c r="U9" s="44"/>
      <c r="V9" s="98"/>
      <c r="W9" s="99"/>
      <c r="X9" s="100"/>
      <c r="Y9" s="44"/>
      <c r="Z9" s="44"/>
      <c r="AA9" s="44"/>
      <c r="AB9" s="47"/>
      <c r="AC9" s="47"/>
      <c r="AD9" s="47"/>
      <c r="AE9" s="47"/>
      <c r="AF9" s="47"/>
    </row>
    <row r="10" spans="1:32" ht="39.9" customHeight="1" x14ac:dyDescent="0.3">
      <c r="A10" s="96" t="s">
        <v>12</v>
      </c>
      <c r="B10" s="92" t="s">
        <v>137</v>
      </c>
      <c r="C10" s="19"/>
      <c r="D10" s="44"/>
      <c r="E10" s="84"/>
      <c r="F10" s="120"/>
      <c r="G10" s="121"/>
      <c r="H10" s="122"/>
      <c r="I10" s="44"/>
      <c r="J10" s="84"/>
      <c r="K10" s="105" t="s">
        <v>12</v>
      </c>
      <c r="L10" s="106" t="s">
        <v>151</v>
      </c>
      <c r="M10" s="94" t="s">
        <v>48</v>
      </c>
      <c r="N10" s="107"/>
      <c r="O10" s="44"/>
      <c r="P10" s="108" t="s">
        <v>12</v>
      </c>
      <c r="Q10" s="106" t="s">
        <v>147</v>
      </c>
      <c r="R10" s="94" t="s">
        <v>48</v>
      </c>
      <c r="S10" s="44"/>
      <c r="T10" s="47"/>
      <c r="U10" s="44"/>
      <c r="V10" s="102"/>
      <c r="W10" s="103"/>
      <c r="X10" s="104"/>
      <c r="Y10" s="44"/>
      <c r="Z10" s="44"/>
      <c r="AA10" s="44"/>
      <c r="AB10" s="47"/>
      <c r="AC10" s="47"/>
      <c r="AD10" s="47"/>
      <c r="AE10" s="47"/>
      <c r="AF10" s="47"/>
    </row>
    <row r="11" spans="1:32" ht="39.9" customHeight="1" x14ac:dyDescent="0.3">
      <c r="A11" s="96" t="s">
        <v>13</v>
      </c>
      <c r="B11" s="109" t="s">
        <v>138</v>
      </c>
      <c r="C11" s="19"/>
      <c r="D11" s="44"/>
      <c r="E11" s="84"/>
      <c r="F11" s="127"/>
      <c r="G11" s="44"/>
      <c r="H11" s="84"/>
      <c r="I11" s="44"/>
      <c r="J11" s="84"/>
      <c r="K11" s="110"/>
      <c r="L11" s="107"/>
      <c r="M11" s="111"/>
      <c r="N11" s="107"/>
      <c r="O11" s="44"/>
      <c r="P11" s="110"/>
      <c r="Q11" s="107"/>
      <c r="R11" s="111"/>
      <c r="S11" s="44"/>
      <c r="T11" s="47"/>
      <c r="U11" s="44"/>
      <c r="V11" s="102"/>
      <c r="W11" s="103"/>
      <c r="X11" s="104"/>
      <c r="Y11" s="44"/>
      <c r="Z11" s="44"/>
      <c r="AA11" s="44"/>
      <c r="AB11" s="47"/>
      <c r="AC11" s="47"/>
      <c r="AD11" s="47"/>
      <c r="AE11" s="47"/>
      <c r="AF11" s="47"/>
    </row>
    <row r="12" spans="1:32" ht="60" customHeight="1" x14ac:dyDescent="0.3">
      <c r="A12" s="96" t="s">
        <v>14</v>
      </c>
      <c r="B12" s="109" t="s">
        <v>139</v>
      </c>
      <c r="C12" s="19"/>
      <c r="D12" s="44"/>
      <c r="E12" s="84"/>
      <c r="F12" s="113"/>
      <c r="G12" s="114"/>
      <c r="H12" s="115"/>
      <c r="I12" s="44"/>
      <c r="J12" s="84"/>
      <c r="K12" s="110"/>
      <c r="L12" s="107"/>
      <c r="M12" s="111"/>
      <c r="N12" s="107"/>
      <c r="O12" s="44"/>
      <c r="P12" s="110"/>
      <c r="Q12" s="107"/>
      <c r="R12" s="111"/>
      <c r="S12" s="44"/>
      <c r="T12" s="47"/>
      <c r="U12" s="44"/>
      <c r="V12" s="102"/>
      <c r="W12" s="103"/>
      <c r="X12" s="104"/>
      <c r="Y12" s="44"/>
      <c r="Z12" s="44"/>
      <c r="AA12" s="44"/>
      <c r="AB12" s="47"/>
      <c r="AC12" s="47"/>
      <c r="AD12" s="47"/>
      <c r="AE12" s="47"/>
      <c r="AF12" s="47"/>
    </row>
    <row r="13" spans="1:32" ht="60" customHeight="1" x14ac:dyDescent="0.3">
      <c r="A13" s="96" t="s">
        <v>15</v>
      </c>
      <c r="B13" s="112" t="s">
        <v>73</v>
      </c>
      <c r="C13" s="19"/>
      <c r="D13" s="44"/>
      <c r="E13" s="84"/>
      <c r="F13" s="113"/>
      <c r="G13" s="114"/>
      <c r="H13" s="115"/>
      <c r="I13" s="44"/>
      <c r="J13" s="84"/>
      <c r="K13" s="110"/>
      <c r="L13" s="107"/>
      <c r="M13" s="111"/>
      <c r="N13" s="107"/>
      <c r="O13" s="44"/>
      <c r="P13" s="110"/>
      <c r="Q13" s="107"/>
      <c r="R13" s="111"/>
      <c r="S13" s="44"/>
      <c r="T13" s="47"/>
      <c r="U13" s="44"/>
      <c r="V13" s="110"/>
      <c r="W13" s="107"/>
      <c r="X13" s="111"/>
      <c r="Y13" s="44"/>
      <c r="Z13" s="44"/>
      <c r="AA13" s="44"/>
      <c r="AB13" s="47"/>
      <c r="AC13" s="47"/>
      <c r="AD13" s="47"/>
      <c r="AE13" s="47"/>
      <c r="AF13" s="47"/>
    </row>
    <row r="14" spans="1:32" ht="60" customHeight="1" x14ac:dyDescent="0.3">
      <c r="A14" s="96" t="s">
        <v>16</v>
      </c>
      <c r="B14" s="112" t="s">
        <v>74</v>
      </c>
      <c r="C14" s="19"/>
      <c r="D14" s="44"/>
      <c r="E14" s="84"/>
      <c r="F14" s="113"/>
      <c r="G14" s="114"/>
      <c r="H14" s="115"/>
      <c r="I14" s="44"/>
      <c r="J14" s="84"/>
      <c r="K14" s="110"/>
      <c r="L14" s="107"/>
      <c r="M14" s="111"/>
      <c r="N14" s="107"/>
      <c r="O14" s="44"/>
      <c r="P14" s="110"/>
      <c r="Q14" s="107"/>
      <c r="R14" s="111"/>
      <c r="S14" s="44"/>
      <c r="T14" s="47"/>
      <c r="U14" s="44"/>
      <c r="V14" s="110"/>
      <c r="W14" s="107"/>
      <c r="X14" s="111"/>
      <c r="Y14" s="44"/>
      <c r="Z14" s="44"/>
      <c r="AA14" s="44"/>
      <c r="AB14" s="47"/>
      <c r="AC14" s="47"/>
      <c r="AD14" s="47"/>
      <c r="AE14" s="47"/>
      <c r="AF14" s="47"/>
    </row>
    <row r="15" spans="1:32" ht="39.9" customHeight="1" x14ac:dyDescent="0.3">
      <c r="A15" s="96" t="s">
        <v>18</v>
      </c>
      <c r="B15" s="109" t="s">
        <v>77</v>
      </c>
      <c r="C15" s="19"/>
      <c r="D15" s="44"/>
      <c r="E15" s="84"/>
      <c r="F15" s="113"/>
      <c r="G15" s="114"/>
      <c r="H15" s="115"/>
      <c r="I15" s="44"/>
      <c r="J15" s="84"/>
      <c r="K15" s="110"/>
      <c r="L15" s="107"/>
      <c r="M15" s="111"/>
      <c r="N15" s="107"/>
      <c r="O15" s="44"/>
      <c r="P15" s="110"/>
      <c r="Q15" s="107"/>
      <c r="R15" s="111"/>
      <c r="S15" s="44"/>
      <c r="T15" s="47"/>
      <c r="U15" s="44"/>
      <c r="V15" s="110"/>
      <c r="W15" s="107"/>
      <c r="X15" s="111"/>
      <c r="Y15" s="44"/>
      <c r="Z15" s="44"/>
      <c r="AA15" s="44"/>
      <c r="AB15" s="47"/>
      <c r="AC15" s="47"/>
      <c r="AD15" s="47"/>
      <c r="AE15" s="47"/>
      <c r="AF15" s="47"/>
    </row>
    <row r="16" spans="1:32" ht="39.9" customHeight="1" x14ac:dyDescent="0.3">
      <c r="A16" s="96" t="s">
        <v>75</v>
      </c>
      <c r="B16" s="112" t="s">
        <v>17</v>
      </c>
      <c r="C16" s="19"/>
      <c r="D16" s="44"/>
      <c r="E16" s="84"/>
      <c r="F16" s="116"/>
      <c r="G16" s="83"/>
      <c r="H16" s="117"/>
      <c r="I16" s="44"/>
      <c r="J16" s="84"/>
      <c r="K16" s="110"/>
      <c r="L16" s="107"/>
      <c r="M16" s="111"/>
      <c r="N16" s="107"/>
      <c r="O16" s="44"/>
      <c r="P16" s="110"/>
      <c r="Q16" s="107"/>
      <c r="R16" s="111"/>
      <c r="S16" s="44"/>
      <c r="T16" s="47"/>
      <c r="U16" s="44"/>
      <c r="V16" s="110"/>
      <c r="W16" s="107"/>
      <c r="X16" s="111"/>
      <c r="Y16" s="44"/>
      <c r="Z16" s="44"/>
      <c r="AA16" s="44"/>
      <c r="AB16" s="47"/>
      <c r="AC16" s="47"/>
      <c r="AD16" s="47"/>
      <c r="AE16" s="47"/>
      <c r="AF16" s="47"/>
    </row>
    <row r="17" spans="1:32" ht="39.9" customHeight="1" x14ac:dyDescent="0.3">
      <c r="A17" s="96" t="s">
        <v>76</v>
      </c>
      <c r="B17" s="112" t="s">
        <v>78</v>
      </c>
      <c r="C17" s="19"/>
      <c r="D17" s="44"/>
      <c r="E17" s="84"/>
      <c r="F17" s="116"/>
      <c r="G17" s="83"/>
      <c r="H17" s="117"/>
      <c r="I17" s="44"/>
      <c r="J17" s="84"/>
      <c r="K17" s="110"/>
      <c r="L17" s="107"/>
      <c r="M17" s="111"/>
      <c r="N17" s="107"/>
      <c r="O17" s="44"/>
      <c r="P17" s="110"/>
      <c r="Q17" s="107"/>
      <c r="R17" s="111"/>
      <c r="S17" s="44"/>
      <c r="T17" s="47"/>
      <c r="U17" s="44"/>
      <c r="V17" s="110"/>
      <c r="W17" s="107"/>
      <c r="X17" s="111"/>
      <c r="Y17" s="44"/>
      <c r="Z17" s="44"/>
      <c r="AA17" s="44"/>
      <c r="AB17" s="47"/>
      <c r="AC17" s="47"/>
      <c r="AD17" s="47"/>
      <c r="AE17" s="47"/>
      <c r="AF17" s="47"/>
    </row>
    <row r="18" spans="1:32" ht="39.9" customHeight="1" x14ac:dyDescent="0.3">
      <c r="A18" s="96" t="s">
        <v>81</v>
      </c>
      <c r="B18" s="112" t="s">
        <v>79</v>
      </c>
      <c r="C18" s="19"/>
      <c r="D18" s="44"/>
      <c r="E18" s="84"/>
      <c r="F18" s="116"/>
      <c r="G18" s="83"/>
      <c r="H18" s="117"/>
      <c r="I18" s="44"/>
      <c r="J18" s="84"/>
      <c r="K18" s="110"/>
      <c r="L18" s="107"/>
      <c r="M18" s="111"/>
      <c r="N18" s="107"/>
      <c r="O18" s="44"/>
      <c r="P18" s="110"/>
      <c r="Q18" s="107"/>
      <c r="R18" s="111"/>
      <c r="S18" s="44"/>
      <c r="T18" s="47"/>
      <c r="U18" s="44"/>
      <c r="V18" s="110"/>
      <c r="W18" s="107"/>
      <c r="X18" s="111"/>
      <c r="Y18" s="44"/>
      <c r="Z18" s="44"/>
      <c r="AA18" s="44"/>
      <c r="AB18" s="47"/>
      <c r="AC18" s="47"/>
      <c r="AD18" s="47"/>
      <c r="AE18" s="47"/>
      <c r="AF18" s="47"/>
    </row>
    <row r="19" spans="1:32" ht="45" customHeight="1" x14ac:dyDescent="0.3">
      <c r="A19" s="96" t="s">
        <v>82</v>
      </c>
      <c r="B19" s="112" t="s">
        <v>80</v>
      </c>
      <c r="C19" s="19"/>
      <c r="D19" s="44"/>
      <c r="E19" s="84"/>
      <c r="F19" s="116"/>
      <c r="G19" s="83"/>
      <c r="H19" s="117"/>
      <c r="I19" s="44"/>
      <c r="J19" s="84"/>
      <c r="K19" s="110"/>
      <c r="L19" s="107"/>
      <c r="M19" s="111"/>
      <c r="N19" s="107"/>
      <c r="O19" s="44"/>
      <c r="P19" s="110"/>
      <c r="Q19" s="107"/>
      <c r="R19" s="111"/>
      <c r="S19" s="44"/>
      <c r="T19" s="47"/>
      <c r="U19" s="44"/>
      <c r="V19" s="110"/>
      <c r="W19" s="107"/>
      <c r="X19" s="111"/>
      <c r="Y19" s="44"/>
      <c r="Z19" s="44"/>
      <c r="AA19" s="44"/>
      <c r="AB19" s="47"/>
      <c r="AC19" s="47"/>
      <c r="AD19" s="47"/>
      <c r="AE19" s="47"/>
      <c r="AF19" s="47"/>
    </row>
    <row r="20" spans="1:32" ht="45" customHeight="1" x14ac:dyDescent="0.3">
      <c r="A20" s="96" t="s">
        <v>135</v>
      </c>
      <c r="B20" s="92" t="s">
        <v>140</v>
      </c>
      <c r="C20" s="19"/>
      <c r="D20" s="44"/>
      <c r="E20" s="84"/>
      <c r="F20" s="116"/>
      <c r="G20" s="83"/>
      <c r="H20" s="117"/>
      <c r="I20" s="44"/>
      <c r="J20" s="84"/>
      <c r="K20" s="110"/>
      <c r="L20" s="107"/>
      <c r="M20" s="111"/>
      <c r="N20" s="107"/>
      <c r="O20" s="44"/>
      <c r="P20" s="110"/>
      <c r="Q20" s="107"/>
      <c r="R20" s="111"/>
      <c r="S20" s="44"/>
      <c r="T20" s="47"/>
      <c r="U20" s="44"/>
      <c r="V20" s="110"/>
      <c r="W20" s="107"/>
      <c r="X20" s="111"/>
      <c r="Y20" s="44"/>
      <c r="Z20" s="44"/>
      <c r="AA20" s="44"/>
      <c r="AB20" s="47"/>
      <c r="AC20" s="47"/>
      <c r="AD20" s="47"/>
      <c r="AE20" s="47"/>
      <c r="AF20" s="47"/>
    </row>
    <row r="21" spans="1:32" ht="45" customHeight="1" x14ac:dyDescent="0.3">
      <c r="A21" s="118" t="s">
        <v>141</v>
      </c>
      <c r="B21" s="92" t="s">
        <v>142</v>
      </c>
      <c r="C21" s="19"/>
      <c r="D21" s="44"/>
      <c r="E21" s="84"/>
      <c r="F21" s="116"/>
      <c r="G21" s="83"/>
      <c r="H21" s="117"/>
      <c r="I21" s="44"/>
      <c r="J21" s="84"/>
      <c r="K21" s="110"/>
      <c r="L21" s="107"/>
      <c r="M21" s="111"/>
      <c r="N21" s="107"/>
      <c r="O21" s="44"/>
      <c r="P21" s="110"/>
      <c r="Q21" s="107"/>
      <c r="R21" s="111"/>
      <c r="S21" s="44"/>
      <c r="T21" s="47"/>
      <c r="U21" s="44"/>
      <c r="V21" s="110"/>
      <c r="W21" s="107"/>
      <c r="X21" s="111"/>
      <c r="Y21" s="44"/>
      <c r="Z21" s="44"/>
      <c r="AA21" s="44"/>
      <c r="AB21" s="47"/>
      <c r="AC21" s="47"/>
      <c r="AD21" s="47"/>
      <c r="AE21" s="47"/>
      <c r="AF21" s="47"/>
    </row>
    <row r="22" spans="1:32" ht="39.9" customHeight="1" x14ac:dyDescent="0.3">
      <c r="A22" s="77" t="s">
        <v>59</v>
      </c>
      <c r="B22" s="78"/>
      <c r="C22" s="79"/>
      <c r="D22" s="44"/>
      <c r="E22" s="84"/>
      <c r="F22" s="113"/>
      <c r="G22" s="114"/>
      <c r="H22" s="115"/>
      <c r="I22" s="44"/>
      <c r="J22" s="84"/>
      <c r="K22" s="110"/>
      <c r="L22" s="107"/>
      <c r="M22" s="111"/>
      <c r="N22" s="107"/>
      <c r="O22" s="44"/>
      <c r="P22" s="110"/>
      <c r="Q22" s="107"/>
      <c r="R22" s="111"/>
      <c r="S22" s="44"/>
      <c r="T22" s="47"/>
      <c r="U22" s="44"/>
      <c r="V22" s="110"/>
      <c r="W22" s="107"/>
      <c r="X22" s="111"/>
      <c r="Y22" s="44"/>
      <c r="Z22" s="44"/>
      <c r="AA22" s="44"/>
      <c r="AB22" s="47"/>
      <c r="AC22" s="47"/>
      <c r="AD22" s="47"/>
      <c r="AE22" s="47"/>
      <c r="AF22" s="47"/>
    </row>
    <row r="23" spans="1:32" ht="39.9" customHeight="1" x14ac:dyDescent="0.3">
      <c r="A23" s="91" t="s">
        <v>19</v>
      </c>
      <c r="B23" s="112" t="s">
        <v>60</v>
      </c>
      <c r="C23" s="19"/>
      <c r="D23" s="44"/>
      <c r="E23" s="84"/>
      <c r="F23" s="113"/>
      <c r="G23" s="114"/>
      <c r="H23" s="115"/>
      <c r="I23" s="44"/>
      <c r="J23" s="84"/>
      <c r="K23" s="110"/>
      <c r="L23" s="107"/>
      <c r="M23" s="111"/>
      <c r="N23" s="107"/>
      <c r="O23" s="44"/>
      <c r="P23" s="110"/>
      <c r="Q23" s="107"/>
      <c r="R23" s="111"/>
      <c r="S23" s="44"/>
      <c r="T23" s="47"/>
      <c r="U23" s="44"/>
      <c r="V23" s="110"/>
      <c r="W23" s="107"/>
      <c r="X23" s="111"/>
      <c r="Y23" s="44"/>
      <c r="Z23" s="44"/>
      <c r="AA23" s="44"/>
      <c r="AB23" s="47"/>
      <c r="AC23" s="47"/>
      <c r="AD23" s="47"/>
      <c r="AE23" s="47"/>
      <c r="AF23" s="47"/>
    </row>
    <row r="24" spans="1:32" ht="64.5" customHeight="1" x14ac:dyDescent="0.3">
      <c r="A24" s="91" t="s">
        <v>20</v>
      </c>
      <c r="B24" s="112" t="s">
        <v>83</v>
      </c>
      <c r="C24" s="19"/>
      <c r="D24" s="44"/>
      <c r="E24" s="84"/>
      <c r="F24" s="113"/>
      <c r="G24" s="114"/>
      <c r="H24" s="115"/>
      <c r="I24" s="44"/>
      <c r="J24" s="84"/>
      <c r="K24" s="110"/>
      <c r="L24" s="107"/>
      <c r="M24" s="111"/>
      <c r="N24" s="107"/>
      <c r="O24" s="44"/>
      <c r="P24" s="110"/>
      <c r="Q24" s="107"/>
      <c r="R24" s="111"/>
      <c r="S24" s="44"/>
      <c r="T24" s="47"/>
      <c r="U24" s="44"/>
      <c r="V24" s="110"/>
      <c r="W24" s="107"/>
      <c r="X24" s="111"/>
      <c r="Y24" s="44"/>
      <c r="Z24" s="44"/>
      <c r="AA24" s="44"/>
      <c r="AB24" s="47"/>
      <c r="AC24" s="47"/>
      <c r="AD24" s="47"/>
      <c r="AE24" s="47"/>
      <c r="AF24" s="47"/>
    </row>
    <row r="25" spans="1:32" ht="39.9" customHeight="1" x14ac:dyDescent="0.3">
      <c r="A25" s="91" t="s">
        <v>21</v>
      </c>
      <c r="B25" s="112" t="s">
        <v>84</v>
      </c>
      <c r="C25" s="19"/>
      <c r="D25" s="44"/>
      <c r="E25" s="44"/>
      <c r="F25" s="113"/>
      <c r="G25" s="114"/>
      <c r="H25" s="115"/>
      <c r="I25" s="44"/>
      <c r="J25" s="84"/>
      <c r="K25" s="110"/>
      <c r="L25" s="107"/>
      <c r="M25" s="111"/>
      <c r="N25" s="107"/>
      <c r="O25" s="44"/>
      <c r="P25" s="110"/>
      <c r="Q25" s="107"/>
      <c r="R25" s="111"/>
      <c r="S25" s="44"/>
      <c r="T25" s="47"/>
      <c r="U25" s="44"/>
      <c r="V25" s="110"/>
      <c r="W25" s="107"/>
      <c r="X25" s="111"/>
      <c r="Y25" s="44"/>
      <c r="Z25" s="44"/>
      <c r="AA25" s="44"/>
      <c r="AB25" s="47"/>
      <c r="AC25" s="47"/>
      <c r="AD25" s="47"/>
      <c r="AE25" s="47"/>
      <c r="AF25" s="47"/>
    </row>
    <row r="26" spans="1:32" ht="61.5" customHeight="1" x14ac:dyDescent="0.3">
      <c r="A26" s="162" t="s">
        <v>85</v>
      </c>
      <c r="B26" s="112" t="s">
        <v>87</v>
      </c>
      <c r="C26" s="19"/>
      <c r="D26" s="44"/>
      <c r="E26" s="44"/>
      <c r="F26" s="116"/>
      <c r="G26" s="83"/>
      <c r="H26" s="117"/>
      <c r="I26" s="44"/>
      <c r="J26" s="84"/>
      <c r="K26" s="110"/>
      <c r="L26" s="107"/>
      <c r="M26" s="111"/>
      <c r="N26" s="107"/>
      <c r="O26" s="44"/>
      <c r="P26" s="110"/>
      <c r="Q26" s="107"/>
      <c r="R26" s="111"/>
      <c r="S26" s="44"/>
      <c r="T26" s="47"/>
      <c r="U26" s="44"/>
      <c r="V26" s="110"/>
      <c r="W26" s="107"/>
      <c r="X26" s="111"/>
      <c r="Y26" s="44"/>
      <c r="Z26" s="44"/>
      <c r="AA26" s="44"/>
      <c r="AB26" s="47"/>
      <c r="AC26" s="47"/>
      <c r="AD26" s="47"/>
      <c r="AE26" s="47"/>
      <c r="AF26" s="47"/>
    </row>
    <row r="27" spans="1:32" ht="45.75" customHeight="1" x14ac:dyDescent="0.3">
      <c r="A27" s="77" t="s">
        <v>65</v>
      </c>
      <c r="B27" s="78"/>
      <c r="C27" s="79"/>
      <c r="D27" s="44"/>
      <c r="E27" s="84"/>
      <c r="F27" s="123"/>
      <c r="G27" s="124"/>
      <c r="H27" s="125"/>
      <c r="I27" s="44"/>
      <c r="J27" s="84"/>
      <c r="K27" s="110"/>
      <c r="L27" s="107"/>
      <c r="M27" s="111"/>
      <c r="N27" s="83"/>
      <c r="O27" s="44"/>
      <c r="P27" s="110"/>
      <c r="Q27" s="107"/>
      <c r="R27" s="111"/>
      <c r="S27" s="44"/>
      <c r="T27" s="47"/>
      <c r="U27" s="44"/>
      <c r="V27" s="110"/>
      <c r="W27" s="107"/>
      <c r="X27" s="111"/>
      <c r="Y27" s="44"/>
      <c r="Z27" s="44"/>
      <c r="AA27" s="44"/>
      <c r="AB27" s="47"/>
      <c r="AC27" s="47"/>
      <c r="AD27" s="47"/>
      <c r="AE27" s="47"/>
      <c r="AF27" s="47"/>
    </row>
    <row r="28" spans="1:32" ht="39.9" customHeight="1" x14ac:dyDescent="0.3">
      <c r="A28" s="91" t="s">
        <v>22</v>
      </c>
      <c r="B28" s="112" t="s">
        <v>90</v>
      </c>
      <c r="C28" s="19"/>
      <c r="D28" s="44"/>
      <c r="E28" s="84"/>
      <c r="F28" s="123"/>
      <c r="G28" s="124"/>
      <c r="H28" s="125"/>
      <c r="I28" s="44"/>
      <c r="J28" s="84"/>
      <c r="K28" s="110"/>
      <c r="L28" s="107"/>
      <c r="M28" s="111"/>
      <c r="N28" s="126"/>
      <c r="O28" s="44"/>
      <c r="P28" s="110"/>
      <c r="Q28" s="107"/>
      <c r="R28" s="111"/>
      <c r="S28" s="44"/>
      <c r="T28" s="47"/>
      <c r="U28" s="44"/>
      <c r="V28" s="110"/>
      <c r="W28" s="107"/>
      <c r="X28" s="111"/>
      <c r="Y28" s="44"/>
      <c r="Z28" s="44"/>
      <c r="AA28" s="44"/>
      <c r="AB28" s="47"/>
      <c r="AC28" s="47"/>
      <c r="AD28" s="47"/>
      <c r="AE28" s="47"/>
      <c r="AF28" s="47"/>
    </row>
    <row r="29" spans="1:32" ht="60" customHeight="1" x14ac:dyDescent="0.3">
      <c r="A29" s="91" t="s">
        <v>23</v>
      </c>
      <c r="B29" s="112" t="s">
        <v>91</v>
      </c>
      <c r="C29" s="19"/>
      <c r="D29" s="44"/>
      <c r="E29" s="84"/>
      <c r="F29" s="123"/>
      <c r="G29" s="124"/>
      <c r="H29" s="125"/>
      <c r="I29" s="44"/>
      <c r="J29" s="84"/>
      <c r="K29" s="110"/>
      <c r="L29" s="107"/>
      <c r="M29" s="111"/>
      <c r="N29" s="95"/>
      <c r="O29" s="44"/>
      <c r="P29" s="110"/>
      <c r="Q29" s="107"/>
      <c r="R29" s="111"/>
      <c r="S29" s="44"/>
      <c r="T29" s="47"/>
      <c r="U29" s="44"/>
      <c r="V29" s="110"/>
      <c r="W29" s="107"/>
      <c r="X29" s="111"/>
      <c r="Y29" s="44"/>
      <c r="Z29" s="44"/>
      <c r="AA29" s="44"/>
      <c r="AB29" s="47"/>
      <c r="AC29" s="47"/>
      <c r="AD29" s="47"/>
      <c r="AE29" s="47"/>
      <c r="AF29" s="47"/>
    </row>
    <row r="30" spans="1:32" ht="39.9" customHeight="1" x14ac:dyDescent="0.3">
      <c r="A30" s="91" t="s">
        <v>24</v>
      </c>
      <c r="B30" s="109" t="s">
        <v>92</v>
      </c>
      <c r="C30" s="19"/>
      <c r="D30" s="44"/>
      <c r="E30" s="84"/>
      <c r="F30" s="123"/>
      <c r="G30" s="124"/>
      <c r="H30" s="125"/>
      <c r="I30" s="44"/>
      <c r="J30" s="84"/>
      <c r="K30" s="110"/>
      <c r="L30" s="107"/>
      <c r="M30" s="111"/>
      <c r="N30" s="107"/>
      <c r="O30" s="44"/>
      <c r="P30" s="110"/>
      <c r="Q30" s="107"/>
      <c r="R30" s="111"/>
      <c r="S30" s="44"/>
      <c r="T30" s="47"/>
      <c r="U30" s="44"/>
      <c r="V30" s="110"/>
      <c r="W30" s="107"/>
      <c r="X30" s="111"/>
      <c r="Y30" s="44"/>
      <c r="Z30" s="44"/>
      <c r="AA30" s="44"/>
      <c r="AB30" s="47"/>
      <c r="AC30" s="47"/>
      <c r="AD30" s="47"/>
      <c r="AE30" s="47"/>
      <c r="AF30" s="47"/>
    </row>
    <row r="31" spans="1:32" ht="39.9" customHeight="1" x14ac:dyDescent="0.3">
      <c r="A31" s="91" t="s">
        <v>25</v>
      </c>
      <c r="B31" s="112" t="s">
        <v>93</v>
      </c>
      <c r="C31" s="19"/>
      <c r="D31" s="44"/>
      <c r="E31" s="84"/>
      <c r="F31" s="123"/>
      <c r="G31" s="124"/>
      <c r="H31" s="125"/>
      <c r="I31" s="44"/>
      <c r="J31" s="84"/>
      <c r="K31" s="110"/>
      <c r="L31" s="107"/>
      <c r="M31" s="111"/>
      <c r="N31" s="107"/>
      <c r="O31" s="44"/>
      <c r="P31" s="110"/>
      <c r="Q31" s="107"/>
      <c r="R31" s="111"/>
      <c r="S31" s="44"/>
      <c r="T31" s="47"/>
      <c r="U31" s="44"/>
      <c r="V31" s="110"/>
      <c r="W31" s="107"/>
      <c r="X31" s="111"/>
      <c r="Y31" s="44"/>
      <c r="Z31" s="44"/>
      <c r="AA31" s="44"/>
      <c r="AB31" s="47"/>
      <c r="AC31" s="47"/>
      <c r="AD31" s="47"/>
      <c r="AE31" s="47"/>
      <c r="AF31" s="47"/>
    </row>
    <row r="32" spans="1:32" ht="45" customHeight="1" x14ac:dyDescent="0.3">
      <c r="A32" s="91" t="s">
        <v>61</v>
      </c>
      <c r="B32" s="112" t="s">
        <v>34</v>
      </c>
      <c r="C32" s="19"/>
      <c r="D32" s="44"/>
      <c r="E32" s="84"/>
      <c r="F32" s="123"/>
      <c r="G32" s="124"/>
      <c r="H32" s="125"/>
      <c r="I32" s="44"/>
      <c r="J32" s="84"/>
      <c r="K32" s="110"/>
      <c r="L32" s="107"/>
      <c r="M32" s="111"/>
      <c r="N32" s="107"/>
      <c r="O32" s="44"/>
      <c r="P32" s="110"/>
      <c r="Q32" s="107"/>
      <c r="R32" s="111"/>
      <c r="S32" s="44"/>
      <c r="T32" s="47"/>
      <c r="U32" s="44"/>
      <c r="V32" s="110"/>
      <c r="W32" s="107"/>
      <c r="X32" s="111"/>
      <c r="Y32" s="44"/>
      <c r="Z32" s="44"/>
      <c r="AA32" s="44"/>
      <c r="AB32" s="47"/>
      <c r="AC32" s="47"/>
      <c r="AD32" s="47"/>
      <c r="AE32" s="47"/>
      <c r="AF32" s="47"/>
    </row>
    <row r="33" spans="1:32" ht="45" customHeight="1" x14ac:dyDescent="0.3">
      <c r="A33" s="128" t="s">
        <v>88</v>
      </c>
      <c r="B33" s="112" t="s">
        <v>94</v>
      </c>
      <c r="C33" s="19"/>
      <c r="D33" s="44"/>
      <c r="E33" s="84"/>
      <c r="F33" s="123"/>
      <c r="G33" s="124"/>
      <c r="H33" s="125"/>
      <c r="I33" s="44"/>
      <c r="J33" s="84"/>
      <c r="K33" s="110"/>
      <c r="L33" s="107"/>
      <c r="M33" s="111"/>
      <c r="N33" s="107"/>
      <c r="O33" s="44"/>
      <c r="P33" s="110"/>
      <c r="Q33" s="107"/>
      <c r="R33" s="111"/>
      <c r="S33" s="44"/>
      <c r="T33" s="47"/>
      <c r="U33" s="44"/>
      <c r="V33" s="110"/>
      <c r="W33" s="107"/>
      <c r="X33" s="111"/>
      <c r="Y33" s="44"/>
      <c r="Z33" s="44"/>
      <c r="AA33" s="44"/>
      <c r="AB33" s="47"/>
      <c r="AC33" s="47"/>
      <c r="AD33" s="47"/>
      <c r="AE33" s="47"/>
      <c r="AF33" s="47"/>
    </row>
    <row r="34" spans="1:32" ht="45" customHeight="1" x14ac:dyDescent="0.3">
      <c r="A34" s="162" t="s">
        <v>89</v>
      </c>
      <c r="B34" s="93" t="s">
        <v>95</v>
      </c>
      <c r="C34" s="19"/>
      <c r="D34" s="44"/>
      <c r="E34" s="84"/>
      <c r="F34" s="129"/>
      <c r="G34" s="130"/>
      <c r="H34" s="131"/>
      <c r="I34" s="44"/>
      <c r="J34" s="84"/>
      <c r="K34" s="132"/>
      <c r="L34" s="133"/>
      <c r="M34" s="134"/>
      <c r="N34" s="107"/>
      <c r="O34" s="44"/>
      <c r="P34" s="132"/>
      <c r="Q34" s="133"/>
      <c r="R34" s="134"/>
      <c r="S34" s="44"/>
      <c r="T34" s="47"/>
      <c r="U34" s="44"/>
      <c r="V34" s="132"/>
      <c r="W34" s="133"/>
      <c r="X34" s="134"/>
      <c r="Y34" s="44"/>
      <c r="Z34" s="44"/>
      <c r="AA34" s="44"/>
      <c r="AB34" s="47"/>
      <c r="AC34" s="47"/>
      <c r="AD34" s="47"/>
      <c r="AE34" s="47"/>
      <c r="AF34" s="47"/>
    </row>
    <row r="35" spans="1:32" ht="39.9" customHeight="1" x14ac:dyDescent="0.3">
      <c r="A35" s="77" t="s">
        <v>62</v>
      </c>
      <c r="B35" s="78"/>
      <c r="C35" s="79"/>
      <c r="D35" s="44"/>
      <c r="E35" s="44"/>
      <c r="F35" s="124"/>
      <c r="G35" s="124"/>
      <c r="H35" s="124"/>
      <c r="I35" s="44"/>
      <c r="J35" s="44"/>
      <c r="K35" s="121"/>
      <c r="L35" s="121"/>
      <c r="M35" s="121"/>
      <c r="N35" s="107"/>
      <c r="O35" s="44"/>
      <c r="P35" s="44"/>
      <c r="Q35" s="44"/>
      <c r="R35" s="44"/>
      <c r="S35" s="44"/>
      <c r="T35" s="47"/>
      <c r="U35" s="44"/>
      <c r="V35" s="44"/>
      <c r="W35" s="44"/>
      <c r="X35" s="44"/>
      <c r="Y35" s="44"/>
      <c r="Z35" s="44"/>
      <c r="AA35" s="44"/>
      <c r="AB35" s="47"/>
      <c r="AC35" s="47"/>
      <c r="AD35" s="47"/>
      <c r="AE35" s="47"/>
      <c r="AF35" s="47"/>
    </row>
    <row r="36" spans="1:32" ht="39.9" customHeight="1" x14ac:dyDescent="0.3">
      <c r="A36" s="91" t="s">
        <v>26</v>
      </c>
      <c r="B36" s="112" t="s">
        <v>143</v>
      </c>
      <c r="C36" s="19"/>
      <c r="D36" s="44"/>
      <c r="E36" s="44"/>
      <c r="F36" s="124"/>
      <c r="G36" s="124"/>
      <c r="H36" s="124"/>
      <c r="I36" s="44"/>
      <c r="J36" s="44"/>
      <c r="K36" s="121"/>
      <c r="L36" s="121"/>
      <c r="M36" s="121"/>
      <c r="N36" s="107"/>
      <c r="O36" s="44"/>
      <c r="P36" s="44"/>
      <c r="Q36" s="44"/>
      <c r="R36" s="44"/>
      <c r="S36" s="44"/>
      <c r="T36" s="47"/>
      <c r="U36" s="44"/>
      <c r="V36" s="44"/>
      <c r="W36" s="44"/>
      <c r="X36" s="44"/>
      <c r="Y36" s="44"/>
      <c r="Z36" s="44"/>
      <c r="AA36" s="44"/>
      <c r="AB36" s="47"/>
      <c r="AC36" s="47"/>
      <c r="AD36" s="47"/>
      <c r="AE36" s="47"/>
      <c r="AF36" s="47"/>
    </row>
    <row r="37" spans="1:32" ht="73.5" customHeight="1" x14ac:dyDescent="0.3">
      <c r="A37" s="91" t="s">
        <v>27</v>
      </c>
      <c r="B37" s="109" t="s">
        <v>63</v>
      </c>
      <c r="C37" s="19"/>
      <c r="D37" s="44"/>
      <c r="E37" s="44"/>
      <c r="F37" s="124"/>
      <c r="G37" s="124"/>
      <c r="H37" s="124"/>
      <c r="I37" s="44"/>
      <c r="J37" s="44"/>
      <c r="K37" s="121"/>
      <c r="L37" s="121"/>
      <c r="M37" s="121"/>
      <c r="N37" s="107"/>
      <c r="O37" s="44"/>
      <c r="P37" s="44"/>
      <c r="Q37" s="44"/>
      <c r="R37" s="44"/>
      <c r="S37" s="44"/>
      <c r="T37" s="47"/>
      <c r="U37" s="44"/>
      <c r="V37" s="44"/>
      <c r="W37" s="44"/>
      <c r="X37" s="44"/>
      <c r="Y37" s="44"/>
      <c r="Z37" s="44"/>
      <c r="AA37" s="44"/>
      <c r="AB37" s="47"/>
      <c r="AC37" s="47"/>
      <c r="AD37" s="47"/>
      <c r="AE37" s="47"/>
      <c r="AF37" s="47"/>
    </row>
    <row r="38" spans="1:32" ht="39.9" customHeight="1" x14ac:dyDescent="0.3">
      <c r="A38" s="91" t="s">
        <v>28</v>
      </c>
      <c r="B38" s="112" t="s">
        <v>144</v>
      </c>
      <c r="C38" s="19"/>
      <c r="D38" s="44"/>
      <c r="E38" s="44"/>
      <c r="F38" s="124"/>
      <c r="G38" s="124"/>
      <c r="H38" s="124"/>
      <c r="I38" s="44"/>
      <c r="J38" s="44"/>
      <c r="K38" s="121"/>
      <c r="L38" s="121"/>
      <c r="M38" s="121"/>
      <c r="N38" s="107"/>
      <c r="O38" s="44"/>
      <c r="P38" s="44"/>
      <c r="Q38" s="44"/>
      <c r="R38" s="44"/>
      <c r="S38" s="44"/>
      <c r="T38" s="47"/>
      <c r="U38" s="44"/>
      <c r="V38" s="44"/>
      <c r="W38" s="44"/>
      <c r="X38" s="44"/>
      <c r="Y38" s="44"/>
      <c r="Z38" s="44"/>
      <c r="AA38" s="44"/>
      <c r="AB38" s="47"/>
      <c r="AC38" s="47"/>
      <c r="AD38" s="47"/>
      <c r="AE38" s="47"/>
      <c r="AF38" s="47"/>
    </row>
    <row r="39" spans="1:32" ht="39.9" customHeight="1" x14ac:dyDescent="0.3">
      <c r="A39" s="128" t="s">
        <v>96</v>
      </c>
      <c r="B39" s="109" t="s">
        <v>98</v>
      </c>
      <c r="C39" s="19"/>
      <c r="D39" s="44"/>
      <c r="E39" s="44"/>
      <c r="F39" s="124"/>
      <c r="G39" s="124"/>
      <c r="H39" s="124"/>
      <c r="I39" s="44"/>
      <c r="J39" s="44"/>
      <c r="K39" s="121"/>
      <c r="L39" s="121"/>
      <c r="M39" s="121"/>
      <c r="N39" s="107"/>
      <c r="O39" s="44"/>
      <c r="P39" s="44"/>
      <c r="Q39" s="44"/>
      <c r="R39" s="44"/>
      <c r="S39" s="44"/>
      <c r="T39" s="47"/>
      <c r="U39" s="44"/>
      <c r="V39" s="44"/>
      <c r="W39" s="44"/>
      <c r="X39" s="44"/>
      <c r="Y39" s="44"/>
      <c r="Z39" s="44"/>
      <c r="AA39" s="44"/>
      <c r="AB39" s="47"/>
      <c r="AC39" s="47"/>
      <c r="AD39" s="47"/>
      <c r="AE39" s="47"/>
      <c r="AF39" s="47"/>
    </row>
    <row r="40" spans="1:32" ht="39.9" customHeight="1" x14ac:dyDescent="0.3">
      <c r="A40" s="128" t="s">
        <v>97</v>
      </c>
      <c r="B40" s="112" t="s">
        <v>99</v>
      </c>
      <c r="C40" s="19"/>
      <c r="D40" s="44"/>
      <c r="E40" s="44"/>
      <c r="F40" s="124"/>
      <c r="G40" s="124"/>
      <c r="H40" s="124"/>
      <c r="I40" s="44"/>
      <c r="J40" s="44"/>
      <c r="K40" s="121"/>
      <c r="L40" s="121"/>
      <c r="M40" s="121"/>
      <c r="N40" s="107"/>
      <c r="O40" s="44"/>
      <c r="P40" s="44"/>
      <c r="Q40" s="44"/>
      <c r="R40" s="44"/>
      <c r="S40" s="44"/>
      <c r="T40" s="47"/>
      <c r="U40" s="44"/>
      <c r="V40" s="44"/>
      <c r="W40" s="44"/>
      <c r="X40" s="44"/>
      <c r="Y40" s="44"/>
      <c r="Z40" s="44"/>
      <c r="AA40" s="44"/>
      <c r="AB40" s="47"/>
      <c r="AC40" s="47"/>
      <c r="AD40" s="47"/>
      <c r="AE40" s="47"/>
      <c r="AF40" s="47"/>
    </row>
    <row r="41" spans="1:32" ht="39.9" customHeight="1" x14ac:dyDescent="0.3">
      <c r="A41" s="77" t="s">
        <v>64</v>
      </c>
      <c r="B41" s="78"/>
      <c r="C41" s="79"/>
      <c r="D41" s="44"/>
      <c r="E41" s="44"/>
      <c r="F41" s="124"/>
      <c r="G41" s="124"/>
      <c r="H41" s="124"/>
      <c r="I41" s="44"/>
      <c r="J41" s="44"/>
      <c r="K41" s="121"/>
      <c r="L41" s="121"/>
      <c r="M41" s="121"/>
      <c r="N41" s="107"/>
      <c r="O41" s="44"/>
      <c r="P41" s="44"/>
      <c r="Q41" s="44"/>
      <c r="R41" s="44"/>
      <c r="S41" s="44"/>
      <c r="T41" s="47"/>
      <c r="U41" s="44"/>
      <c r="V41" s="44"/>
      <c r="W41" s="44"/>
      <c r="X41" s="44"/>
      <c r="Y41" s="44"/>
      <c r="Z41" s="44"/>
      <c r="AA41" s="44"/>
      <c r="AB41" s="47"/>
      <c r="AC41" s="47"/>
      <c r="AD41" s="47"/>
      <c r="AE41" s="47"/>
      <c r="AF41" s="47"/>
    </row>
    <row r="42" spans="1:32" ht="39.9" customHeight="1" x14ac:dyDescent="0.3">
      <c r="A42" s="91" t="s">
        <v>29</v>
      </c>
      <c r="B42" s="93" t="s">
        <v>100</v>
      </c>
      <c r="C42" s="19"/>
      <c r="D42" s="44"/>
      <c r="E42" s="44"/>
      <c r="F42" s="124"/>
      <c r="G42" s="124"/>
      <c r="H42" s="124"/>
      <c r="I42" s="44"/>
      <c r="J42" s="44"/>
      <c r="K42" s="121"/>
      <c r="L42" s="121"/>
      <c r="M42" s="121"/>
      <c r="N42" s="107"/>
      <c r="O42" s="44"/>
      <c r="P42" s="44"/>
      <c r="Q42" s="44"/>
      <c r="R42" s="44"/>
      <c r="S42" s="44"/>
      <c r="T42" s="47"/>
      <c r="U42" s="44"/>
      <c r="V42" s="44"/>
      <c r="W42" s="44"/>
      <c r="X42" s="44"/>
      <c r="Y42" s="44"/>
      <c r="Z42" s="44"/>
      <c r="AA42" s="44"/>
      <c r="AB42" s="47"/>
      <c r="AC42" s="47"/>
      <c r="AD42" s="47"/>
      <c r="AE42" s="47"/>
      <c r="AF42" s="47"/>
    </row>
    <row r="43" spans="1:32" ht="39.9" customHeight="1" x14ac:dyDescent="0.3">
      <c r="A43" s="91" t="s">
        <v>30</v>
      </c>
      <c r="B43" s="92" t="s">
        <v>145</v>
      </c>
      <c r="C43" s="19"/>
      <c r="D43" s="44"/>
      <c r="E43" s="44"/>
      <c r="F43" s="124"/>
      <c r="G43" s="124"/>
      <c r="H43" s="124"/>
      <c r="I43" s="44"/>
      <c r="J43" s="44"/>
      <c r="K43" s="121"/>
      <c r="L43" s="121"/>
      <c r="M43" s="121"/>
      <c r="N43" s="107"/>
      <c r="O43" s="44"/>
      <c r="P43" s="44"/>
      <c r="Q43" s="44"/>
      <c r="R43" s="44"/>
      <c r="S43" s="44"/>
      <c r="T43" s="47"/>
      <c r="U43" s="44"/>
      <c r="V43" s="44"/>
      <c r="W43" s="44"/>
      <c r="X43" s="44"/>
      <c r="Y43" s="44"/>
      <c r="Z43" s="44"/>
      <c r="AA43" s="44"/>
      <c r="AB43" s="47"/>
      <c r="AC43" s="47"/>
      <c r="AD43" s="47"/>
      <c r="AE43" s="47"/>
      <c r="AF43" s="47"/>
    </row>
    <row r="44" spans="1:32" ht="39.9" customHeight="1" x14ac:dyDescent="0.3">
      <c r="A44" s="91" t="s">
        <v>31</v>
      </c>
      <c r="B44" s="92" t="s">
        <v>146</v>
      </c>
      <c r="C44" s="19"/>
      <c r="D44" s="44"/>
      <c r="E44" s="44"/>
      <c r="F44" s="124"/>
      <c r="G44" s="124"/>
      <c r="H44" s="124"/>
      <c r="I44" s="44"/>
      <c r="J44" s="44"/>
      <c r="K44" s="121"/>
      <c r="L44" s="121"/>
      <c r="M44" s="121"/>
      <c r="N44" s="107"/>
      <c r="O44" s="44"/>
      <c r="P44" s="44"/>
      <c r="Q44" s="44"/>
      <c r="R44" s="44"/>
      <c r="S44" s="44"/>
      <c r="T44" s="47"/>
      <c r="U44" s="44"/>
      <c r="V44" s="44"/>
      <c r="W44" s="44"/>
      <c r="X44" s="44"/>
      <c r="Y44" s="44"/>
      <c r="Z44" s="44"/>
      <c r="AA44" s="44"/>
      <c r="AB44" s="47"/>
      <c r="AC44" s="47"/>
      <c r="AD44" s="47"/>
      <c r="AE44" s="47"/>
      <c r="AF44" s="47"/>
    </row>
    <row r="45" spans="1:32" ht="39.9" customHeight="1" x14ac:dyDescent="0.3">
      <c r="A45" s="77" t="s">
        <v>66</v>
      </c>
      <c r="B45" s="79"/>
      <c r="C45" s="139">
        <f>SUM(C44,C43,C42,C36:C40,C28:C34,C23:C26,C8:C21)</f>
        <v>0</v>
      </c>
      <c r="D45" s="44"/>
      <c r="E45" s="44"/>
      <c r="F45" s="140"/>
      <c r="G45" s="140"/>
      <c r="H45" s="90"/>
      <c r="I45" s="44"/>
      <c r="J45" s="44"/>
      <c r="K45" s="121"/>
      <c r="L45" s="121"/>
      <c r="M45" s="121"/>
      <c r="N45" s="107"/>
      <c r="O45" s="44"/>
      <c r="P45" s="44"/>
      <c r="Q45" s="44"/>
      <c r="R45" s="44"/>
      <c r="S45" s="44"/>
      <c r="T45" s="47"/>
      <c r="U45" s="44"/>
      <c r="V45" s="44"/>
      <c r="W45" s="44"/>
      <c r="X45" s="44"/>
      <c r="Y45" s="44"/>
      <c r="Z45" s="44"/>
      <c r="AA45" s="44"/>
      <c r="AB45" s="47"/>
      <c r="AC45" s="47"/>
      <c r="AD45" s="47"/>
      <c r="AE45" s="47"/>
      <c r="AF45" s="47"/>
    </row>
    <row r="46" spans="1:32" ht="39.9" customHeight="1" x14ac:dyDescent="0.3">
      <c r="A46" s="68"/>
      <c r="B46" s="68"/>
      <c r="C46" s="141"/>
      <c r="D46" s="44"/>
      <c r="E46" s="44"/>
      <c r="F46" s="44"/>
      <c r="G46" s="44"/>
      <c r="H46" s="124"/>
      <c r="I46" s="44"/>
      <c r="J46" s="44"/>
      <c r="K46" s="121"/>
      <c r="L46" s="121"/>
      <c r="M46" s="121"/>
      <c r="N46" s="126"/>
      <c r="O46" s="44"/>
      <c r="P46" s="44"/>
      <c r="Q46" s="44"/>
      <c r="R46" s="44"/>
      <c r="S46" s="44"/>
      <c r="T46" s="47"/>
      <c r="U46" s="44"/>
      <c r="V46" s="44"/>
      <c r="W46" s="44"/>
      <c r="X46" s="44"/>
      <c r="Y46" s="44"/>
      <c r="Z46" s="44"/>
      <c r="AA46" s="44"/>
      <c r="AB46" s="47"/>
      <c r="AC46" s="47"/>
      <c r="AD46" s="47"/>
      <c r="AE46" s="47"/>
      <c r="AF46" s="47"/>
    </row>
    <row r="47" spans="1:32" ht="39.9" customHeight="1" x14ac:dyDescent="0.3">
      <c r="A47" s="142" t="s">
        <v>49</v>
      </c>
      <c r="B47" s="143"/>
      <c r="C47" s="144"/>
      <c r="D47" s="44"/>
      <c r="E47" s="44"/>
      <c r="F47" s="44"/>
      <c r="G47" s="44"/>
      <c r="H47" s="124"/>
      <c r="I47" s="44"/>
      <c r="J47" s="44"/>
      <c r="K47" s="121"/>
      <c r="L47" s="121"/>
      <c r="M47" s="121"/>
      <c r="N47" s="145"/>
      <c r="O47" s="145"/>
      <c r="P47" s="140"/>
      <c r="Q47" s="140"/>
      <c r="R47" s="44"/>
      <c r="S47" s="44"/>
      <c r="T47" s="47"/>
      <c r="U47" s="44"/>
      <c r="V47" s="44"/>
      <c r="W47" s="44"/>
      <c r="X47" s="44"/>
      <c r="Y47" s="44"/>
      <c r="Z47" s="44"/>
      <c r="AA47" s="44"/>
      <c r="AB47" s="47"/>
      <c r="AC47" s="47"/>
      <c r="AD47" s="47"/>
      <c r="AE47" s="47"/>
      <c r="AF47" s="47"/>
    </row>
    <row r="48" spans="1:32" ht="39.9" customHeight="1" x14ac:dyDescent="0.3">
      <c r="A48" s="146"/>
      <c r="B48" s="147" t="s">
        <v>50</v>
      </c>
      <c r="C48" s="21"/>
      <c r="D48" s="44"/>
      <c r="E48" s="44"/>
      <c r="F48" s="44"/>
      <c r="G48" s="44"/>
      <c r="H48" s="124"/>
      <c r="I48" s="90"/>
      <c r="J48" s="124"/>
      <c r="K48" s="121"/>
      <c r="L48" s="121"/>
      <c r="M48" s="121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7"/>
      <c r="AC48" s="47"/>
      <c r="AD48" s="47"/>
      <c r="AE48" s="47"/>
      <c r="AF48" s="47"/>
    </row>
    <row r="49" spans="1:27" ht="39.9" customHeight="1" x14ac:dyDescent="0.3">
      <c r="A49" s="7"/>
      <c r="B49" s="8" t="s">
        <v>51</v>
      </c>
      <c r="C49" s="21"/>
      <c r="D49" s="13"/>
      <c r="E49" s="13"/>
      <c r="F49" s="13"/>
      <c r="G49" s="13"/>
      <c r="H49" s="12"/>
      <c r="I49" s="12"/>
      <c r="J49" s="12"/>
      <c r="K49" s="13"/>
      <c r="L49" s="13"/>
      <c r="M49" s="13"/>
      <c r="N49" s="13"/>
      <c r="O49" s="13"/>
      <c r="P49" s="13"/>
      <c r="Q49" s="13"/>
      <c r="R49" s="13"/>
      <c r="T49" s="13"/>
      <c r="U49" s="13"/>
      <c r="V49" s="13"/>
      <c r="W49" s="13"/>
      <c r="X49" s="13"/>
      <c r="Y49" s="13"/>
      <c r="Z49" s="13"/>
      <c r="AA49" s="13"/>
    </row>
    <row r="50" spans="1:27" ht="39.9" customHeight="1" x14ac:dyDescent="0.3">
      <c r="A50" s="7"/>
      <c r="B50" s="8" t="s">
        <v>52</v>
      </c>
      <c r="C50" s="21"/>
      <c r="D50" s="13"/>
      <c r="E50" s="13"/>
      <c r="F50" s="13"/>
      <c r="G50" s="13"/>
      <c r="H50" s="13"/>
      <c r="I50" s="12"/>
      <c r="J50" s="12"/>
      <c r="K50" s="13"/>
      <c r="L50" s="13"/>
      <c r="M50" s="13"/>
      <c r="N50" s="13"/>
      <c r="O50" s="13"/>
      <c r="P50" s="13"/>
      <c r="Q50" s="13"/>
      <c r="R50" s="13"/>
      <c r="T50" s="13"/>
      <c r="U50" s="13"/>
      <c r="V50" s="13"/>
      <c r="W50" s="13"/>
      <c r="X50" s="13"/>
      <c r="Y50" s="13"/>
      <c r="Z50" s="13"/>
      <c r="AA50" s="13"/>
    </row>
    <row r="51" spans="1:27" ht="39.9" customHeight="1" x14ac:dyDescent="0.3">
      <c r="A51" s="7"/>
      <c r="B51" s="8" t="s">
        <v>53</v>
      </c>
      <c r="C51" s="21"/>
      <c r="D51" s="13"/>
      <c r="E51" s="13"/>
      <c r="F51" s="13"/>
      <c r="G51" s="13"/>
      <c r="H51" s="13"/>
      <c r="I51" s="12"/>
      <c r="J51" s="12"/>
      <c r="K51" s="13"/>
      <c r="L51" s="13"/>
      <c r="M51" s="13"/>
      <c r="N51" s="13"/>
      <c r="O51" s="13"/>
      <c r="P51" s="13"/>
      <c r="Q51" s="13"/>
      <c r="R51" s="13"/>
      <c r="T51" s="13"/>
      <c r="U51" s="13"/>
      <c r="V51" s="13"/>
      <c r="W51" s="13"/>
      <c r="X51" s="13"/>
      <c r="Y51" s="13"/>
      <c r="Z51" s="13"/>
      <c r="AA51" s="13"/>
    </row>
    <row r="52" spans="1:27" ht="39.9" customHeight="1" x14ac:dyDescent="0.3">
      <c r="A52" s="7"/>
      <c r="B52" s="9" t="s">
        <v>54</v>
      </c>
      <c r="C52" s="10"/>
      <c r="D52" s="13"/>
      <c r="E52" s="13"/>
      <c r="F52" s="13"/>
      <c r="G52" s="13"/>
      <c r="H52" s="13"/>
      <c r="I52" s="12"/>
      <c r="J52" s="12"/>
      <c r="K52" s="13"/>
      <c r="L52" s="13"/>
      <c r="M52" s="13"/>
      <c r="N52" s="13"/>
      <c r="O52" s="13"/>
      <c r="P52" s="13"/>
      <c r="Q52" s="13"/>
      <c r="R52" s="13"/>
      <c r="T52" s="13"/>
      <c r="U52" s="13"/>
      <c r="V52" s="13"/>
      <c r="W52" s="13"/>
      <c r="X52" s="13"/>
      <c r="Y52" s="13"/>
      <c r="Z52" s="13"/>
      <c r="AA52" s="13"/>
    </row>
    <row r="53" spans="1:27" ht="39.9" customHeight="1" x14ac:dyDescent="0.3">
      <c r="A53" s="7"/>
      <c r="B53" s="9" t="s">
        <v>55</v>
      </c>
      <c r="C53" s="10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T53" s="13"/>
      <c r="U53" s="13"/>
      <c r="V53" s="13"/>
      <c r="W53" s="13"/>
      <c r="X53" s="13"/>
      <c r="Y53" s="13"/>
      <c r="Z53" s="13"/>
      <c r="AA53" s="13"/>
    </row>
    <row r="54" spans="1:27" ht="39.9" customHeight="1" x14ac:dyDescent="0.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T54" s="13"/>
      <c r="U54" s="13"/>
      <c r="V54" s="13"/>
      <c r="W54" s="13"/>
      <c r="X54" s="13"/>
      <c r="Y54" s="13"/>
      <c r="Z54" s="13"/>
      <c r="AA54" s="13"/>
    </row>
    <row r="55" spans="1:27" ht="39.9" customHeight="1" x14ac:dyDescent="0.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T55" s="13"/>
      <c r="U55" s="13"/>
      <c r="V55" s="13"/>
      <c r="W55" s="13"/>
      <c r="X55" s="13"/>
      <c r="Y55" s="13"/>
      <c r="Z55" s="13"/>
      <c r="AA55" s="13"/>
    </row>
    <row r="56" spans="1:27" ht="39.9" customHeight="1" x14ac:dyDescent="0.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T56" s="13"/>
      <c r="U56" s="13"/>
      <c r="V56" s="13"/>
      <c r="W56" s="13"/>
      <c r="X56" s="13"/>
      <c r="Y56" s="13"/>
      <c r="Z56" s="13"/>
      <c r="AA56" s="13"/>
    </row>
    <row r="57" spans="1:27" ht="39.9" customHeight="1" x14ac:dyDescent="0.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T57" s="13"/>
      <c r="U57" s="13"/>
      <c r="V57" s="13"/>
      <c r="W57" s="13"/>
      <c r="X57" s="13"/>
      <c r="Y57" s="13"/>
      <c r="Z57" s="13"/>
      <c r="AA57" s="13"/>
    </row>
    <row r="58" spans="1:27" ht="39.9" customHeight="1" x14ac:dyDescent="0.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T58" s="13"/>
      <c r="U58" s="13"/>
      <c r="V58" s="13"/>
      <c r="W58" s="13"/>
      <c r="X58" s="13"/>
      <c r="Y58" s="13"/>
      <c r="Z58" s="13"/>
    </row>
    <row r="59" spans="1:27" ht="39.9" customHeight="1" x14ac:dyDescent="0.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T59" s="13"/>
      <c r="U59" s="13"/>
      <c r="V59" s="13"/>
      <c r="W59" s="13"/>
      <c r="X59" s="13"/>
      <c r="Y59" s="13"/>
      <c r="Z59" s="13"/>
    </row>
    <row r="60" spans="1:27" ht="39.9" customHeight="1" x14ac:dyDescent="0.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T60" s="13"/>
      <c r="U60" s="13"/>
      <c r="V60" s="13"/>
      <c r="W60" s="13"/>
      <c r="X60" s="13"/>
      <c r="Y60" s="13"/>
      <c r="Z60" s="13"/>
    </row>
    <row r="61" spans="1:27" ht="39.9" customHeight="1" x14ac:dyDescent="0.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T61" s="13"/>
      <c r="U61" s="13"/>
      <c r="V61" s="13"/>
      <c r="W61" s="13"/>
      <c r="X61" s="13"/>
      <c r="Y61" s="13"/>
      <c r="Z61" s="13"/>
    </row>
    <row r="62" spans="1:27" ht="39.9" customHeight="1" x14ac:dyDescent="0.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T62" s="13"/>
      <c r="U62" s="13"/>
      <c r="V62" s="13"/>
      <c r="W62" s="13"/>
      <c r="X62" s="13"/>
      <c r="Y62" s="13"/>
      <c r="Z62" s="13"/>
    </row>
    <row r="63" spans="1:27" ht="39.9" customHeight="1" x14ac:dyDescent="0.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T63" s="13"/>
      <c r="U63" s="13"/>
      <c r="V63" s="13"/>
      <c r="W63" s="13"/>
      <c r="X63" s="13"/>
      <c r="Y63" s="13"/>
      <c r="Z63" s="13"/>
    </row>
    <row r="64" spans="1:27" ht="39.9" customHeight="1" x14ac:dyDescent="0.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T64" s="13"/>
      <c r="U64" s="13"/>
      <c r="V64" s="13"/>
      <c r="W64" s="13"/>
      <c r="X64" s="13"/>
      <c r="Y64" s="13"/>
      <c r="Z64" s="13"/>
    </row>
    <row r="65" spans="1:26" ht="39.9" customHeight="1" x14ac:dyDescent="0.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T65" s="13"/>
      <c r="U65" s="13"/>
      <c r="V65" s="13"/>
      <c r="W65" s="13"/>
      <c r="X65" s="13"/>
      <c r="Y65" s="13"/>
      <c r="Z65" s="13"/>
    </row>
    <row r="66" spans="1:26" ht="39.9" customHeight="1" x14ac:dyDescent="0.3">
      <c r="D66" s="13"/>
      <c r="E66" s="13"/>
    </row>
    <row r="67" spans="1:26" ht="39.9" customHeight="1" x14ac:dyDescent="0.3">
      <c r="D67" s="13"/>
      <c r="E67" s="13"/>
    </row>
    <row r="68" spans="1:26" ht="39.9" customHeight="1" x14ac:dyDescent="0.3">
      <c r="D68" s="13"/>
      <c r="E68" s="13"/>
    </row>
    <row r="69" spans="1:26" ht="39.9" customHeight="1" x14ac:dyDescent="0.3">
      <c r="D69" s="13"/>
      <c r="E69" s="13"/>
    </row>
    <row r="70" spans="1:26" ht="39.9" customHeight="1" x14ac:dyDescent="0.3">
      <c r="D70" s="13"/>
      <c r="E70" s="13"/>
    </row>
    <row r="71" spans="1:26" ht="39.9" customHeight="1" x14ac:dyDescent="0.3">
      <c r="D71" s="13"/>
      <c r="E71" s="13"/>
    </row>
  </sheetData>
  <sheetProtection algorithmName="SHA-512" hashValue="7nxMyryOL4H4efh4O8nykAS1JIlzk8OaXfJCofs5dTrwe6h3rtyNO0oKyHQbnD2phF1JJRMRO9DQe6ldGYE/ww==" saltValue="TiDM2IP8l1gWGBXGHMpWcQ==" spinCount="100000" sheet="1" objects="1" scenarios="1" selectLockedCells="1"/>
  <protectedRanges>
    <protectedRange sqref="H9" name="Bereich1_1_2_1_3"/>
    <protectedRange sqref="M23:N23 R23" name="Bereich1_8"/>
    <protectedRange sqref="M8:N8 R8" name="Bereich1_1_2_1_1_2"/>
    <protectedRange sqref="M9:N9 M10 R9:R10" name="Bereich1_1_2_1_2_2"/>
    <protectedRange sqref="M29:N29 R29" name="Bereich1_1_2_1_3_2"/>
    <protectedRange sqref="X23" name="Bereich1_8_1"/>
    <protectedRange sqref="X8" name="Bereich1_1_2_1_1_2_1"/>
    <protectedRange sqref="X9:X11" name="Bereich1_1_2_1_2_2_1"/>
    <protectedRange sqref="X29" name="Bereich1_1_2_1_3_2_1"/>
  </protectedRanges>
  <mergeCells count="34">
    <mergeCell ref="V7:W7"/>
    <mergeCell ref="V9:X12"/>
    <mergeCell ref="F9:H10"/>
    <mergeCell ref="A6:C6"/>
    <mergeCell ref="F6:H6"/>
    <mergeCell ref="K6:M6"/>
    <mergeCell ref="P6:R6"/>
    <mergeCell ref="V6:X6"/>
    <mergeCell ref="A1:AF4"/>
    <mergeCell ref="A5:C5"/>
    <mergeCell ref="F5:H5"/>
    <mergeCell ref="K5:M5"/>
    <mergeCell ref="P5:R5"/>
    <mergeCell ref="V5:X5"/>
    <mergeCell ref="F23:H23"/>
    <mergeCell ref="A7:B7"/>
    <mergeCell ref="F7:G7"/>
    <mergeCell ref="K7:L7"/>
    <mergeCell ref="P7:Q7"/>
    <mergeCell ref="F12:H12"/>
    <mergeCell ref="F13:H13"/>
    <mergeCell ref="F14:H14"/>
    <mergeCell ref="F15:H15"/>
    <mergeCell ref="A22:C22"/>
    <mergeCell ref="F22:H22"/>
    <mergeCell ref="N47:O47"/>
    <mergeCell ref="F24:H24"/>
    <mergeCell ref="F25:H25"/>
    <mergeCell ref="A27:C27"/>
    <mergeCell ref="A35:C35"/>
    <mergeCell ref="K35:M48"/>
    <mergeCell ref="A41:C41"/>
    <mergeCell ref="A45:B45"/>
    <mergeCell ref="A47:C4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4F9E1-FFDC-49B6-B89A-82C260EB3BDF}">
  <dimension ref="A1:AF74"/>
  <sheetViews>
    <sheetView zoomScale="40" zoomScaleNormal="40" workbookViewId="0">
      <selection activeCell="C8" sqref="C8"/>
    </sheetView>
  </sheetViews>
  <sheetFormatPr baseColWidth="10" defaultColWidth="9.109375" defaultRowHeight="14.4" x14ac:dyDescent="0.3"/>
  <cols>
    <col min="1" max="1" width="12.109375" style="47" customWidth="1"/>
    <col min="2" max="2" width="84.6640625" style="47" customWidth="1"/>
    <col min="3" max="3" width="23.33203125" style="47" customWidth="1"/>
    <col min="4" max="5" width="11" style="47" customWidth="1"/>
    <col min="6" max="6" width="14" style="47" customWidth="1"/>
    <col min="7" max="7" width="86.44140625" style="47" customWidth="1"/>
    <col min="8" max="8" width="19.33203125" style="47" customWidth="1"/>
    <col min="9" max="9" width="10.5546875" style="47" customWidth="1"/>
    <col min="10" max="10" width="6.33203125" style="47" customWidth="1"/>
    <col min="11" max="11" width="6.44140625" style="47" customWidth="1"/>
    <col min="12" max="12" width="82.109375" style="47" customWidth="1"/>
    <col min="13" max="13" width="20.44140625" style="47" customWidth="1"/>
    <col min="14" max="14" width="9.109375" style="47"/>
    <col min="15" max="15" width="8" style="47" customWidth="1"/>
    <col min="16" max="16" width="6" style="47" customWidth="1"/>
    <col min="17" max="17" width="80.5546875" style="47" customWidth="1"/>
    <col min="18" max="18" width="21.6640625" style="47" customWidth="1"/>
    <col min="19" max="19" width="1" style="44" customWidth="1"/>
    <col min="20" max="20" width="9.109375" style="47" hidden="1" customWidth="1"/>
    <col min="21" max="21" width="10.5546875" style="47" customWidth="1"/>
    <col min="22" max="22" width="10.6640625" style="47" customWidth="1"/>
    <col min="23" max="23" width="64.6640625" style="47" customWidth="1"/>
    <col min="24" max="24" width="20.5546875" style="47" customWidth="1"/>
    <col min="25" max="25" width="8.88671875" style="47" customWidth="1"/>
    <col min="26" max="26" width="13" style="47" customWidth="1"/>
    <col min="27" max="27" width="17.33203125" style="47" customWidth="1"/>
    <col min="28" max="16384" width="9.109375" style="47"/>
  </cols>
  <sheetData>
    <row r="1" spans="1:32" ht="20.399999999999999" customHeight="1" x14ac:dyDescent="0.3">
      <c r="A1" s="73" t="s">
        <v>108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</row>
    <row r="2" spans="1:32" x14ac:dyDescent="0.3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</row>
    <row r="3" spans="1:32" x14ac:dyDescent="0.3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</row>
    <row r="4" spans="1:32" ht="13.5" customHeight="1" x14ac:dyDescent="0.3">
      <c r="A4" s="76"/>
      <c r="B4" s="76"/>
      <c r="C4" s="76"/>
      <c r="D4" s="75"/>
      <c r="E4" s="75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</row>
    <row r="5" spans="1:32" ht="46.5" customHeight="1" x14ac:dyDescent="0.3">
      <c r="A5" s="77" t="s">
        <v>57</v>
      </c>
      <c r="B5" s="78"/>
      <c r="C5" s="79"/>
      <c r="D5" s="80"/>
      <c r="E5" s="81"/>
      <c r="F5" s="77" t="s">
        <v>148</v>
      </c>
      <c r="G5" s="78"/>
      <c r="H5" s="79"/>
      <c r="I5" s="82"/>
      <c r="J5" s="81"/>
      <c r="K5" s="77" t="s">
        <v>113</v>
      </c>
      <c r="L5" s="78"/>
      <c r="M5" s="79"/>
      <c r="N5" s="83"/>
      <c r="O5" s="44"/>
      <c r="P5" s="77" t="s">
        <v>114</v>
      </c>
      <c r="Q5" s="78"/>
      <c r="R5" s="79"/>
      <c r="U5" s="44"/>
      <c r="V5" s="77" t="s">
        <v>149</v>
      </c>
      <c r="W5" s="78"/>
      <c r="X5" s="79"/>
      <c r="Y5" s="44"/>
      <c r="Z5" s="44"/>
      <c r="AA5" s="44"/>
    </row>
    <row r="6" spans="1:32" ht="39.9" customHeight="1" x14ac:dyDescent="0.3">
      <c r="A6" s="77" t="s">
        <v>58</v>
      </c>
      <c r="B6" s="78"/>
      <c r="C6" s="79"/>
      <c r="D6" s="44"/>
      <c r="E6" s="84"/>
      <c r="F6" s="77" t="s">
        <v>58</v>
      </c>
      <c r="G6" s="78"/>
      <c r="H6" s="79"/>
      <c r="I6" s="44"/>
      <c r="J6" s="84"/>
      <c r="K6" s="77" t="s">
        <v>69</v>
      </c>
      <c r="L6" s="78"/>
      <c r="M6" s="79"/>
      <c r="N6" s="83"/>
      <c r="O6" s="44"/>
      <c r="P6" s="77" t="s">
        <v>69</v>
      </c>
      <c r="Q6" s="78"/>
      <c r="R6" s="79"/>
      <c r="U6" s="44"/>
      <c r="V6" s="77" t="s">
        <v>69</v>
      </c>
      <c r="W6" s="78"/>
      <c r="X6" s="79"/>
      <c r="Y6" s="44"/>
      <c r="Z6" s="44"/>
      <c r="AA6" s="44"/>
    </row>
    <row r="7" spans="1:32" ht="59.25" customHeight="1" x14ac:dyDescent="0.3">
      <c r="A7" s="85"/>
      <c r="B7" s="86"/>
      <c r="C7" s="87" t="s">
        <v>9</v>
      </c>
      <c r="D7" s="44"/>
      <c r="E7" s="44"/>
      <c r="F7" s="88"/>
      <c r="G7" s="88"/>
      <c r="H7" s="87" t="s">
        <v>9</v>
      </c>
      <c r="I7" s="44"/>
      <c r="J7" s="84"/>
      <c r="K7" s="85"/>
      <c r="L7" s="86"/>
      <c r="M7" s="89"/>
      <c r="N7" s="90"/>
      <c r="O7" s="44"/>
      <c r="P7" s="85"/>
      <c r="Q7" s="86"/>
      <c r="R7" s="89"/>
      <c r="U7" s="44"/>
      <c r="V7" s="85"/>
      <c r="W7" s="86"/>
      <c r="X7" s="89"/>
      <c r="Y7" s="44"/>
      <c r="Z7" s="44"/>
      <c r="AA7" s="44"/>
    </row>
    <row r="8" spans="1:32" ht="67.5" customHeight="1" x14ac:dyDescent="0.3">
      <c r="A8" s="91" t="s">
        <v>10</v>
      </c>
      <c r="B8" s="92" t="s">
        <v>136</v>
      </c>
      <c r="C8" s="19"/>
      <c r="D8" s="44"/>
      <c r="E8" s="84"/>
      <c r="F8" s="91" t="s">
        <v>10</v>
      </c>
      <c r="G8" s="93" t="s">
        <v>102</v>
      </c>
      <c r="H8" s="22"/>
      <c r="I8" s="44"/>
      <c r="J8" s="84"/>
      <c r="K8" s="91" t="s">
        <v>10</v>
      </c>
      <c r="L8" s="93" t="s">
        <v>103</v>
      </c>
      <c r="M8" s="94" t="s">
        <v>48</v>
      </c>
      <c r="N8" s="95"/>
      <c r="O8" s="44"/>
      <c r="P8" s="91" t="s">
        <v>10</v>
      </c>
      <c r="Q8" s="93" t="s">
        <v>106</v>
      </c>
      <c r="R8" s="94" t="s">
        <v>48</v>
      </c>
      <c r="U8" s="44"/>
      <c r="V8" s="91" t="s">
        <v>10</v>
      </c>
      <c r="W8" s="93" t="s">
        <v>150</v>
      </c>
      <c r="X8" s="94" t="s">
        <v>48</v>
      </c>
      <c r="Y8" s="44"/>
      <c r="Z8" s="44"/>
      <c r="AA8" s="44"/>
    </row>
    <row r="9" spans="1:32" ht="71.25" customHeight="1" x14ac:dyDescent="0.3">
      <c r="A9" s="96" t="s">
        <v>11</v>
      </c>
      <c r="B9" s="97" t="s">
        <v>134</v>
      </c>
      <c r="C9" s="19"/>
      <c r="D9" s="44"/>
      <c r="E9" s="84"/>
      <c r="F9" s="156"/>
      <c r="G9" s="157"/>
      <c r="H9" s="158"/>
      <c r="I9" s="44"/>
      <c r="J9" s="84"/>
      <c r="K9" s="91" t="s">
        <v>11</v>
      </c>
      <c r="L9" s="93" t="s">
        <v>104</v>
      </c>
      <c r="M9" s="94" t="s">
        <v>48</v>
      </c>
      <c r="N9" s="95"/>
      <c r="O9" s="44"/>
      <c r="P9" s="91" t="s">
        <v>11</v>
      </c>
      <c r="Q9" s="101" t="s">
        <v>107</v>
      </c>
      <c r="R9" s="94" t="s">
        <v>48</v>
      </c>
      <c r="U9" s="44"/>
      <c r="V9" s="98"/>
      <c r="W9" s="99"/>
      <c r="X9" s="100"/>
      <c r="Y9" s="44"/>
      <c r="Z9" s="44"/>
      <c r="AA9" s="44"/>
    </row>
    <row r="10" spans="1:32" ht="39.9" customHeight="1" x14ac:dyDescent="0.3">
      <c r="A10" s="96" t="s">
        <v>12</v>
      </c>
      <c r="B10" s="92" t="s">
        <v>137</v>
      </c>
      <c r="C10" s="19"/>
      <c r="D10" s="44"/>
      <c r="E10" s="84"/>
      <c r="F10" s="159"/>
      <c r="G10" s="160"/>
      <c r="H10" s="161"/>
      <c r="I10" s="44"/>
      <c r="J10" s="84"/>
      <c r="K10" s="105" t="s">
        <v>12</v>
      </c>
      <c r="L10" s="106" t="s">
        <v>151</v>
      </c>
      <c r="M10" s="94" t="s">
        <v>48</v>
      </c>
      <c r="N10" s="107"/>
      <c r="O10" s="44"/>
      <c r="P10" s="108" t="s">
        <v>12</v>
      </c>
      <c r="Q10" s="106" t="s">
        <v>154</v>
      </c>
      <c r="R10" s="94" t="s">
        <v>48</v>
      </c>
      <c r="U10" s="44"/>
      <c r="V10" s="102"/>
      <c r="W10" s="103"/>
      <c r="X10" s="104"/>
      <c r="Y10" s="44"/>
      <c r="Z10" s="44"/>
      <c r="AA10" s="44"/>
    </row>
    <row r="11" spans="1:32" ht="39.9" customHeight="1" x14ac:dyDescent="0.3">
      <c r="A11" s="96" t="s">
        <v>13</v>
      </c>
      <c r="B11" s="109" t="s">
        <v>138</v>
      </c>
      <c r="C11" s="19"/>
      <c r="D11" s="44"/>
      <c r="E11" s="84"/>
      <c r="F11" s="127"/>
      <c r="H11" s="84"/>
      <c r="I11" s="44"/>
      <c r="J11" s="84"/>
      <c r="K11" s="110"/>
      <c r="L11" s="107"/>
      <c r="M11" s="111"/>
      <c r="N11" s="107"/>
      <c r="O11" s="44"/>
      <c r="P11" s="110"/>
      <c r="Q11" s="107"/>
      <c r="R11" s="111"/>
      <c r="U11" s="44"/>
      <c r="V11" s="102"/>
      <c r="W11" s="103"/>
      <c r="X11" s="104"/>
      <c r="Y11" s="44"/>
      <c r="Z11" s="44"/>
      <c r="AA11" s="44"/>
    </row>
    <row r="12" spans="1:32" ht="60" customHeight="1" x14ac:dyDescent="0.3">
      <c r="A12" s="96" t="s">
        <v>14</v>
      </c>
      <c r="B12" s="109" t="s">
        <v>139</v>
      </c>
      <c r="C12" s="19"/>
      <c r="D12" s="44"/>
      <c r="E12" s="84"/>
      <c r="F12" s="113"/>
      <c r="G12" s="114"/>
      <c r="H12" s="115"/>
      <c r="I12" s="44"/>
      <c r="J12" s="84"/>
      <c r="K12" s="110"/>
      <c r="L12" s="107"/>
      <c r="M12" s="111"/>
      <c r="N12" s="107"/>
      <c r="O12" s="44"/>
      <c r="P12" s="110"/>
      <c r="Q12" s="107"/>
      <c r="R12" s="111"/>
      <c r="U12" s="44"/>
      <c r="V12" s="102"/>
      <c r="W12" s="103"/>
      <c r="X12" s="104"/>
      <c r="Y12" s="44"/>
      <c r="Z12" s="44"/>
      <c r="AA12" s="44"/>
    </row>
    <row r="13" spans="1:32" ht="60" customHeight="1" x14ac:dyDescent="0.3">
      <c r="A13" s="96" t="s">
        <v>15</v>
      </c>
      <c r="B13" s="112" t="s">
        <v>73</v>
      </c>
      <c r="C13" s="19"/>
      <c r="D13" s="44"/>
      <c r="E13" s="84"/>
      <c r="F13" s="113"/>
      <c r="G13" s="114"/>
      <c r="H13" s="115"/>
      <c r="I13" s="44"/>
      <c r="J13" s="84"/>
      <c r="K13" s="110"/>
      <c r="L13" s="107"/>
      <c r="M13" s="111"/>
      <c r="N13" s="107"/>
      <c r="O13" s="44"/>
      <c r="P13" s="110"/>
      <c r="Q13" s="107"/>
      <c r="R13" s="111"/>
      <c r="U13" s="44"/>
      <c r="V13" s="110"/>
      <c r="W13" s="107"/>
      <c r="X13" s="111"/>
      <c r="Y13" s="44"/>
      <c r="Z13" s="44"/>
      <c r="AA13" s="44"/>
    </row>
    <row r="14" spans="1:32" ht="60" customHeight="1" x14ac:dyDescent="0.3">
      <c r="A14" s="96" t="s">
        <v>16</v>
      </c>
      <c r="B14" s="112" t="s">
        <v>74</v>
      </c>
      <c r="C14" s="19"/>
      <c r="D14" s="44"/>
      <c r="E14" s="84"/>
      <c r="F14" s="113"/>
      <c r="G14" s="114"/>
      <c r="H14" s="115"/>
      <c r="I14" s="44"/>
      <c r="J14" s="84"/>
      <c r="K14" s="110"/>
      <c r="L14" s="107"/>
      <c r="M14" s="111"/>
      <c r="N14" s="107"/>
      <c r="O14" s="44"/>
      <c r="P14" s="110"/>
      <c r="Q14" s="107"/>
      <c r="R14" s="111"/>
      <c r="U14" s="44"/>
      <c r="V14" s="110"/>
      <c r="W14" s="107"/>
      <c r="X14" s="111"/>
      <c r="Y14" s="44"/>
      <c r="Z14" s="44"/>
      <c r="AA14" s="44"/>
    </row>
    <row r="15" spans="1:32" ht="39.9" customHeight="1" x14ac:dyDescent="0.3">
      <c r="A15" s="96" t="s">
        <v>18</v>
      </c>
      <c r="B15" s="109" t="s">
        <v>77</v>
      </c>
      <c r="C15" s="19"/>
      <c r="D15" s="44"/>
      <c r="E15" s="84"/>
      <c r="F15" s="113"/>
      <c r="G15" s="114"/>
      <c r="H15" s="115"/>
      <c r="I15" s="44"/>
      <c r="J15" s="84"/>
      <c r="K15" s="110"/>
      <c r="L15" s="107"/>
      <c r="M15" s="111"/>
      <c r="N15" s="107"/>
      <c r="O15" s="44"/>
      <c r="P15" s="110"/>
      <c r="Q15" s="107"/>
      <c r="R15" s="111"/>
      <c r="U15" s="44"/>
      <c r="V15" s="110"/>
      <c r="W15" s="107"/>
      <c r="X15" s="111"/>
      <c r="Y15" s="44"/>
      <c r="Z15" s="44"/>
      <c r="AA15" s="44"/>
    </row>
    <row r="16" spans="1:32" ht="39.9" customHeight="1" x14ac:dyDescent="0.3">
      <c r="A16" s="96" t="s">
        <v>75</v>
      </c>
      <c r="B16" s="112" t="s">
        <v>17</v>
      </c>
      <c r="C16" s="19"/>
      <c r="D16" s="44"/>
      <c r="E16" s="84"/>
      <c r="F16" s="116"/>
      <c r="G16" s="83"/>
      <c r="H16" s="117"/>
      <c r="I16" s="44"/>
      <c r="J16" s="84"/>
      <c r="K16" s="110"/>
      <c r="L16" s="107"/>
      <c r="M16" s="111"/>
      <c r="N16" s="107"/>
      <c r="O16" s="44"/>
      <c r="P16" s="110"/>
      <c r="Q16" s="107"/>
      <c r="R16" s="111"/>
      <c r="U16" s="44"/>
      <c r="V16" s="110"/>
      <c r="W16" s="107"/>
      <c r="X16" s="111"/>
      <c r="Y16" s="44"/>
      <c r="Z16" s="44"/>
      <c r="AA16" s="44"/>
    </row>
    <row r="17" spans="1:27" ht="39.9" customHeight="1" x14ac:dyDescent="0.3">
      <c r="A17" s="96" t="s">
        <v>76</v>
      </c>
      <c r="B17" s="112" t="s">
        <v>78</v>
      </c>
      <c r="C17" s="19"/>
      <c r="D17" s="44"/>
      <c r="E17" s="84"/>
      <c r="F17" s="116"/>
      <c r="G17" s="83"/>
      <c r="H17" s="117"/>
      <c r="I17" s="44"/>
      <c r="J17" s="84"/>
      <c r="K17" s="110"/>
      <c r="L17" s="107"/>
      <c r="M17" s="111"/>
      <c r="N17" s="107"/>
      <c r="O17" s="44"/>
      <c r="P17" s="110"/>
      <c r="Q17" s="107"/>
      <c r="R17" s="111"/>
      <c r="U17" s="44"/>
      <c r="V17" s="110"/>
      <c r="W17" s="107"/>
      <c r="X17" s="111"/>
      <c r="Y17" s="44"/>
      <c r="Z17" s="44"/>
      <c r="AA17" s="44"/>
    </row>
    <row r="18" spans="1:27" ht="39.9" customHeight="1" x14ac:dyDescent="0.3">
      <c r="A18" s="96" t="s">
        <v>81</v>
      </c>
      <c r="B18" s="112" t="s">
        <v>79</v>
      </c>
      <c r="C18" s="19"/>
      <c r="D18" s="44"/>
      <c r="E18" s="84"/>
      <c r="F18" s="116"/>
      <c r="G18" s="83"/>
      <c r="H18" s="117"/>
      <c r="I18" s="44"/>
      <c r="J18" s="84"/>
      <c r="K18" s="110"/>
      <c r="L18" s="107"/>
      <c r="M18" s="111"/>
      <c r="N18" s="107"/>
      <c r="O18" s="44"/>
      <c r="P18" s="110"/>
      <c r="Q18" s="107"/>
      <c r="R18" s="111"/>
      <c r="U18" s="44"/>
      <c r="V18" s="110"/>
      <c r="W18" s="107"/>
      <c r="X18" s="111"/>
      <c r="Y18" s="44"/>
      <c r="Z18" s="44"/>
      <c r="AA18" s="44"/>
    </row>
    <row r="19" spans="1:27" ht="45" customHeight="1" x14ac:dyDescent="0.3">
      <c r="A19" s="96" t="s">
        <v>82</v>
      </c>
      <c r="B19" s="112" t="s">
        <v>80</v>
      </c>
      <c r="C19" s="19"/>
      <c r="D19" s="44"/>
      <c r="E19" s="84"/>
      <c r="F19" s="116"/>
      <c r="G19" s="83"/>
      <c r="H19" s="117"/>
      <c r="I19" s="44"/>
      <c r="J19" s="84"/>
      <c r="K19" s="110"/>
      <c r="L19" s="107"/>
      <c r="M19" s="111"/>
      <c r="N19" s="107"/>
      <c r="O19" s="44"/>
      <c r="P19" s="110"/>
      <c r="Q19" s="107"/>
      <c r="R19" s="111"/>
      <c r="U19" s="44"/>
      <c r="V19" s="110"/>
      <c r="W19" s="107"/>
      <c r="X19" s="111"/>
      <c r="Y19" s="44"/>
      <c r="Z19" s="44"/>
      <c r="AA19" s="44"/>
    </row>
    <row r="20" spans="1:27" ht="45" customHeight="1" x14ac:dyDescent="0.3">
      <c r="A20" s="96" t="s">
        <v>135</v>
      </c>
      <c r="B20" s="92" t="s">
        <v>140</v>
      </c>
      <c r="C20" s="19"/>
      <c r="D20" s="44"/>
      <c r="E20" s="84"/>
      <c r="F20" s="116"/>
      <c r="G20" s="83"/>
      <c r="H20" s="117"/>
      <c r="I20" s="44"/>
      <c r="J20" s="84"/>
      <c r="K20" s="110"/>
      <c r="L20" s="107"/>
      <c r="M20" s="111"/>
      <c r="N20" s="107"/>
      <c r="O20" s="44"/>
      <c r="P20" s="110"/>
      <c r="Q20" s="107"/>
      <c r="R20" s="111"/>
      <c r="U20" s="44"/>
      <c r="V20" s="110"/>
      <c r="W20" s="107"/>
      <c r="X20" s="111"/>
      <c r="Y20" s="44"/>
      <c r="Z20" s="44"/>
      <c r="AA20" s="44"/>
    </row>
    <row r="21" spans="1:27" ht="45" customHeight="1" x14ac:dyDescent="0.3">
      <c r="A21" s="118" t="s">
        <v>141</v>
      </c>
      <c r="B21" s="92" t="s">
        <v>142</v>
      </c>
      <c r="C21" s="19"/>
      <c r="D21" s="44"/>
      <c r="E21" s="84"/>
      <c r="F21" s="116"/>
      <c r="G21" s="83"/>
      <c r="H21" s="117"/>
      <c r="I21" s="44"/>
      <c r="J21" s="84"/>
      <c r="K21" s="110"/>
      <c r="L21" s="107"/>
      <c r="M21" s="111"/>
      <c r="N21" s="107"/>
      <c r="O21" s="44"/>
      <c r="P21" s="110"/>
      <c r="Q21" s="107"/>
      <c r="R21" s="111"/>
      <c r="U21" s="44"/>
      <c r="V21" s="110"/>
      <c r="W21" s="107"/>
      <c r="X21" s="111"/>
      <c r="Y21" s="44"/>
      <c r="Z21" s="44"/>
      <c r="AA21" s="44"/>
    </row>
    <row r="22" spans="1:27" ht="39.9" customHeight="1" x14ac:dyDescent="0.3">
      <c r="A22" s="77" t="s">
        <v>59</v>
      </c>
      <c r="B22" s="78"/>
      <c r="C22" s="79"/>
      <c r="D22" s="44"/>
      <c r="E22" s="84"/>
      <c r="F22" s="113"/>
      <c r="G22" s="114"/>
      <c r="H22" s="115"/>
      <c r="I22" s="44"/>
      <c r="J22" s="84"/>
      <c r="K22" s="110"/>
      <c r="L22" s="107"/>
      <c r="M22" s="111"/>
      <c r="N22" s="107"/>
      <c r="O22" s="44"/>
      <c r="P22" s="110"/>
      <c r="Q22" s="107"/>
      <c r="R22" s="111"/>
      <c r="U22" s="44"/>
      <c r="V22" s="110"/>
      <c r="W22" s="107"/>
      <c r="X22" s="111"/>
      <c r="Y22" s="44"/>
      <c r="Z22" s="44"/>
      <c r="AA22" s="44"/>
    </row>
    <row r="23" spans="1:27" ht="39.9" customHeight="1" x14ac:dyDescent="0.3">
      <c r="A23" s="91" t="s">
        <v>19</v>
      </c>
      <c r="B23" s="112" t="s">
        <v>60</v>
      </c>
      <c r="C23" s="19"/>
      <c r="D23" s="44"/>
      <c r="E23" s="84"/>
      <c r="F23" s="113"/>
      <c r="G23" s="114"/>
      <c r="H23" s="115"/>
      <c r="I23" s="44"/>
      <c r="J23" s="84"/>
      <c r="K23" s="110"/>
      <c r="L23" s="107"/>
      <c r="M23" s="111"/>
      <c r="N23" s="107"/>
      <c r="O23" s="44"/>
      <c r="P23" s="110"/>
      <c r="Q23" s="107"/>
      <c r="R23" s="111"/>
      <c r="U23" s="44"/>
      <c r="V23" s="110"/>
      <c r="W23" s="107"/>
      <c r="X23" s="111"/>
      <c r="Y23" s="44"/>
      <c r="Z23" s="44"/>
      <c r="AA23" s="44"/>
    </row>
    <row r="24" spans="1:27" ht="64.5" customHeight="1" x14ac:dyDescent="0.3">
      <c r="A24" s="91" t="s">
        <v>20</v>
      </c>
      <c r="B24" s="112" t="s">
        <v>83</v>
      </c>
      <c r="C24" s="19"/>
      <c r="D24" s="44"/>
      <c r="E24" s="84"/>
      <c r="F24" s="113"/>
      <c r="G24" s="114"/>
      <c r="H24" s="115"/>
      <c r="I24" s="44"/>
      <c r="J24" s="84"/>
      <c r="K24" s="110"/>
      <c r="L24" s="107"/>
      <c r="M24" s="111"/>
      <c r="N24" s="107"/>
      <c r="O24" s="44"/>
      <c r="P24" s="110"/>
      <c r="Q24" s="107"/>
      <c r="R24" s="111"/>
      <c r="U24" s="44"/>
      <c r="V24" s="110"/>
      <c r="W24" s="107"/>
      <c r="X24" s="111"/>
      <c r="Y24" s="44"/>
      <c r="Z24" s="44"/>
      <c r="AA24" s="44"/>
    </row>
    <row r="25" spans="1:27" ht="39.9" customHeight="1" x14ac:dyDescent="0.3">
      <c r="A25" s="91" t="s">
        <v>21</v>
      </c>
      <c r="B25" s="112" t="s">
        <v>84</v>
      </c>
      <c r="C25" s="19"/>
      <c r="D25" s="44"/>
      <c r="E25" s="44"/>
      <c r="F25" s="113"/>
      <c r="G25" s="114"/>
      <c r="H25" s="115"/>
      <c r="I25" s="44"/>
      <c r="J25" s="84"/>
      <c r="K25" s="110"/>
      <c r="L25" s="107"/>
      <c r="M25" s="111"/>
      <c r="N25" s="107"/>
      <c r="O25" s="44"/>
      <c r="P25" s="110"/>
      <c r="Q25" s="107"/>
      <c r="R25" s="111"/>
      <c r="U25" s="44"/>
      <c r="V25" s="110"/>
      <c r="W25" s="107"/>
      <c r="X25" s="111"/>
      <c r="Y25" s="44"/>
      <c r="Z25" s="44"/>
      <c r="AA25" s="44"/>
    </row>
    <row r="26" spans="1:27" ht="51.75" customHeight="1" x14ac:dyDescent="0.3">
      <c r="A26" s="119" t="s">
        <v>85</v>
      </c>
      <c r="B26" s="92" t="s">
        <v>152</v>
      </c>
      <c r="C26" s="19"/>
      <c r="D26" s="44"/>
      <c r="E26" s="44"/>
      <c r="F26" s="116"/>
      <c r="G26" s="83"/>
      <c r="H26" s="117"/>
      <c r="I26" s="44"/>
      <c r="J26" s="84"/>
      <c r="K26" s="110"/>
      <c r="L26" s="107"/>
      <c r="M26" s="111"/>
      <c r="N26" s="107"/>
      <c r="O26" s="44"/>
      <c r="P26" s="110"/>
      <c r="Q26" s="107"/>
      <c r="R26" s="111"/>
      <c r="U26" s="44"/>
      <c r="V26" s="110"/>
      <c r="W26" s="107"/>
      <c r="X26" s="111"/>
      <c r="Y26" s="44"/>
      <c r="Z26" s="44"/>
      <c r="AA26" s="44"/>
    </row>
    <row r="27" spans="1:27" ht="61.5" customHeight="1" x14ac:dyDescent="0.3">
      <c r="A27" s="119" t="s">
        <v>86</v>
      </c>
      <c r="B27" s="101" t="s">
        <v>120</v>
      </c>
      <c r="C27" s="19"/>
      <c r="D27" s="44"/>
      <c r="E27" s="44"/>
      <c r="F27" s="116"/>
      <c r="G27" s="83"/>
      <c r="H27" s="117"/>
      <c r="I27" s="44"/>
      <c r="J27" s="84"/>
      <c r="K27" s="110"/>
      <c r="L27" s="107"/>
      <c r="M27" s="111"/>
      <c r="N27" s="107"/>
      <c r="O27" s="44"/>
      <c r="P27" s="110"/>
      <c r="Q27" s="107"/>
      <c r="R27" s="111"/>
      <c r="U27" s="44"/>
      <c r="V27" s="110"/>
      <c r="W27" s="107"/>
      <c r="X27" s="111"/>
      <c r="Y27" s="44"/>
      <c r="Z27" s="44"/>
      <c r="AA27" s="44"/>
    </row>
    <row r="28" spans="1:27" ht="45.75" customHeight="1" x14ac:dyDescent="0.3">
      <c r="A28" s="77" t="s">
        <v>65</v>
      </c>
      <c r="B28" s="78"/>
      <c r="C28" s="79"/>
      <c r="D28" s="44"/>
      <c r="E28" s="84"/>
      <c r="F28" s="123"/>
      <c r="G28" s="124"/>
      <c r="H28" s="125"/>
      <c r="I28" s="44"/>
      <c r="J28" s="84"/>
      <c r="K28" s="110"/>
      <c r="L28" s="107"/>
      <c r="M28" s="111"/>
      <c r="N28" s="83"/>
      <c r="O28" s="44"/>
      <c r="P28" s="110"/>
      <c r="Q28" s="107"/>
      <c r="R28" s="111"/>
      <c r="U28" s="44"/>
      <c r="V28" s="120"/>
      <c r="W28" s="121"/>
      <c r="X28" s="122"/>
      <c r="Y28" s="44"/>
      <c r="Z28" s="44"/>
      <c r="AA28" s="44"/>
    </row>
    <row r="29" spans="1:27" ht="39.9" customHeight="1" x14ac:dyDescent="0.3">
      <c r="A29" s="91" t="s">
        <v>22</v>
      </c>
      <c r="B29" s="112" t="s">
        <v>90</v>
      </c>
      <c r="C29" s="19"/>
      <c r="D29" s="44"/>
      <c r="E29" s="84"/>
      <c r="F29" s="123"/>
      <c r="G29" s="124"/>
      <c r="H29" s="125"/>
      <c r="I29" s="44"/>
      <c r="J29" s="84"/>
      <c r="K29" s="110"/>
      <c r="L29" s="107"/>
      <c r="M29" s="111"/>
      <c r="N29" s="126"/>
      <c r="O29" s="44"/>
      <c r="P29" s="110"/>
      <c r="Q29" s="107"/>
      <c r="R29" s="111"/>
      <c r="U29" s="44"/>
      <c r="V29" s="120"/>
      <c r="W29" s="121"/>
      <c r="X29" s="122"/>
      <c r="Y29" s="44"/>
      <c r="Z29" s="44"/>
      <c r="AA29" s="44"/>
    </row>
    <row r="30" spans="1:27" ht="60" customHeight="1" x14ac:dyDescent="0.3">
      <c r="A30" s="91" t="s">
        <v>23</v>
      </c>
      <c r="B30" s="112" t="s">
        <v>91</v>
      </c>
      <c r="C30" s="19"/>
      <c r="D30" s="44"/>
      <c r="E30" s="84"/>
      <c r="F30" s="123"/>
      <c r="G30" s="124"/>
      <c r="H30" s="125"/>
      <c r="I30" s="44"/>
      <c r="J30" s="84"/>
      <c r="K30" s="110"/>
      <c r="L30" s="107"/>
      <c r="M30" s="111"/>
      <c r="N30" s="95"/>
      <c r="O30" s="44"/>
      <c r="P30" s="110"/>
      <c r="Q30" s="107"/>
      <c r="R30" s="111"/>
      <c r="U30" s="44"/>
      <c r="V30" s="120"/>
      <c r="W30" s="121"/>
      <c r="X30" s="122"/>
      <c r="Y30" s="44"/>
      <c r="Z30" s="44"/>
      <c r="AA30" s="44"/>
    </row>
    <row r="31" spans="1:27" ht="39.9" customHeight="1" x14ac:dyDescent="0.3">
      <c r="A31" s="91" t="s">
        <v>24</v>
      </c>
      <c r="B31" s="109" t="s">
        <v>92</v>
      </c>
      <c r="C31" s="19"/>
      <c r="D31" s="44"/>
      <c r="E31" s="84"/>
      <c r="F31" s="123"/>
      <c r="G31" s="124"/>
      <c r="H31" s="125"/>
      <c r="I31" s="44"/>
      <c r="J31" s="84"/>
      <c r="K31" s="110"/>
      <c r="L31" s="107"/>
      <c r="M31" s="111"/>
      <c r="N31" s="107"/>
      <c r="O31" s="44"/>
      <c r="P31" s="110"/>
      <c r="Q31" s="107"/>
      <c r="R31" s="111"/>
      <c r="U31" s="44"/>
      <c r="V31" s="120"/>
      <c r="W31" s="121"/>
      <c r="X31" s="122"/>
      <c r="Y31" s="44"/>
      <c r="Z31" s="44"/>
      <c r="AA31" s="44"/>
    </row>
    <row r="32" spans="1:27" ht="39.9" customHeight="1" x14ac:dyDescent="0.3">
      <c r="A32" s="91" t="s">
        <v>25</v>
      </c>
      <c r="B32" s="112" t="s">
        <v>93</v>
      </c>
      <c r="C32" s="19"/>
      <c r="D32" s="44"/>
      <c r="E32" s="84"/>
      <c r="F32" s="123"/>
      <c r="G32" s="124"/>
      <c r="H32" s="125"/>
      <c r="I32" s="44"/>
      <c r="J32" s="84"/>
      <c r="K32" s="110"/>
      <c r="L32" s="107"/>
      <c r="M32" s="111"/>
      <c r="N32" s="107"/>
      <c r="O32" s="44"/>
      <c r="P32" s="110"/>
      <c r="Q32" s="107"/>
      <c r="R32" s="111"/>
      <c r="U32" s="44"/>
      <c r="V32" s="120"/>
      <c r="W32" s="121"/>
      <c r="X32" s="122"/>
      <c r="Y32" s="44"/>
      <c r="Z32" s="44"/>
      <c r="AA32" s="44"/>
    </row>
    <row r="33" spans="1:27" ht="45" customHeight="1" x14ac:dyDescent="0.3">
      <c r="A33" s="91" t="s">
        <v>61</v>
      </c>
      <c r="B33" s="112" t="s">
        <v>34</v>
      </c>
      <c r="C33" s="19"/>
      <c r="D33" s="44"/>
      <c r="E33" s="84"/>
      <c r="F33" s="123"/>
      <c r="G33" s="124"/>
      <c r="H33" s="125"/>
      <c r="I33" s="44"/>
      <c r="J33" s="84"/>
      <c r="K33" s="110"/>
      <c r="L33" s="107"/>
      <c r="M33" s="111"/>
      <c r="N33" s="107"/>
      <c r="O33" s="44"/>
      <c r="P33" s="110"/>
      <c r="Q33" s="107"/>
      <c r="R33" s="111"/>
      <c r="U33" s="44"/>
      <c r="V33" s="120"/>
      <c r="W33" s="121"/>
      <c r="X33" s="122"/>
      <c r="Y33" s="44"/>
      <c r="Z33" s="44"/>
      <c r="AA33" s="44"/>
    </row>
    <row r="34" spans="1:27" ht="45" customHeight="1" x14ac:dyDescent="0.3">
      <c r="A34" s="128" t="s">
        <v>88</v>
      </c>
      <c r="B34" s="112" t="s">
        <v>94</v>
      </c>
      <c r="C34" s="19"/>
      <c r="D34" s="44"/>
      <c r="E34" s="84"/>
      <c r="F34" s="123"/>
      <c r="G34" s="124"/>
      <c r="H34" s="125"/>
      <c r="I34" s="44"/>
      <c r="J34" s="84"/>
      <c r="K34" s="110"/>
      <c r="L34" s="107"/>
      <c r="M34" s="111"/>
      <c r="N34" s="107"/>
      <c r="O34" s="44"/>
      <c r="P34" s="110"/>
      <c r="Q34" s="107"/>
      <c r="R34" s="111"/>
      <c r="U34" s="44"/>
      <c r="V34" s="120"/>
      <c r="W34" s="121"/>
      <c r="X34" s="122"/>
      <c r="Y34" s="44"/>
      <c r="Z34" s="44"/>
      <c r="AA34" s="44"/>
    </row>
    <row r="35" spans="1:27" ht="45" customHeight="1" x14ac:dyDescent="0.3">
      <c r="A35" s="162" t="s">
        <v>89</v>
      </c>
      <c r="B35" s="93" t="s">
        <v>95</v>
      </c>
      <c r="C35" s="19"/>
      <c r="D35" s="44"/>
      <c r="E35" s="84"/>
      <c r="F35" s="129"/>
      <c r="G35" s="130"/>
      <c r="H35" s="131"/>
      <c r="I35" s="44"/>
      <c r="J35" s="84"/>
      <c r="K35" s="132"/>
      <c r="L35" s="133"/>
      <c r="M35" s="134"/>
      <c r="N35" s="107"/>
      <c r="O35" s="44"/>
      <c r="P35" s="132"/>
      <c r="Q35" s="133"/>
      <c r="R35" s="134"/>
      <c r="U35" s="44"/>
      <c r="V35" s="163"/>
      <c r="W35" s="164"/>
      <c r="X35" s="165"/>
      <c r="Y35" s="44"/>
      <c r="Z35" s="44"/>
      <c r="AA35" s="44"/>
    </row>
    <row r="36" spans="1:27" ht="39.9" customHeight="1" x14ac:dyDescent="0.3">
      <c r="A36" s="77" t="s">
        <v>62</v>
      </c>
      <c r="B36" s="78"/>
      <c r="C36" s="79"/>
      <c r="D36" s="44"/>
      <c r="E36" s="44"/>
      <c r="F36" s="124"/>
      <c r="G36" s="124"/>
      <c r="H36" s="124"/>
      <c r="I36" s="44"/>
      <c r="J36" s="44"/>
      <c r="K36" s="121"/>
      <c r="L36" s="121"/>
      <c r="M36" s="121"/>
      <c r="N36" s="107"/>
      <c r="O36" s="44"/>
      <c r="P36" s="44"/>
      <c r="Q36" s="44"/>
      <c r="R36" s="44"/>
      <c r="U36" s="44"/>
      <c r="V36" s="44"/>
      <c r="W36" s="44"/>
      <c r="X36" s="44"/>
      <c r="Y36" s="44"/>
      <c r="Z36" s="44"/>
      <c r="AA36" s="44"/>
    </row>
    <row r="37" spans="1:27" ht="39.9" customHeight="1" x14ac:dyDescent="0.3">
      <c r="A37" s="91" t="s">
        <v>26</v>
      </c>
      <c r="B37" s="112" t="s">
        <v>143</v>
      </c>
      <c r="C37" s="19"/>
      <c r="D37" s="44"/>
      <c r="E37" s="44"/>
      <c r="F37" s="124"/>
      <c r="G37" s="124"/>
      <c r="H37" s="124"/>
      <c r="I37" s="44"/>
      <c r="J37" s="44"/>
      <c r="K37" s="121"/>
      <c r="L37" s="121"/>
      <c r="M37" s="121"/>
      <c r="N37" s="107"/>
      <c r="O37" s="44"/>
      <c r="P37" s="44"/>
      <c r="Q37" s="44"/>
      <c r="R37" s="44"/>
      <c r="U37" s="44"/>
      <c r="V37" s="44"/>
      <c r="W37" s="44"/>
      <c r="X37" s="44"/>
      <c r="Y37" s="44"/>
      <c r="Z37" s="44"/>
      <c r="AA37" s="44"/>
    </row>
    <row r="38" spans="1:27" ht="73.5" customHeight="1" x14ac:dyDescent="0.3">
      <c r="A38" s="91" t="s">
        <v>27</v>
      </c>
      <c r="B38" s="109" t="s">
        <v>63</v>
      </c>
      <c r="C38" s="19"/>
      <c r="D38" s="44"/>
      <c r="E38" s="44"/>
      <c r="F38" s="124"/>
      <c r="G38" s="124"/>
      <c r="H38" s="124"/>
      <c r="I38" s="44"/>
      <c r="J38" s="44"/>
      <c r="K38" s="121"/>
      <c r="L38" s="121"/>
      <c r="M38" s="121"/>
      <c r="N38" s="107"/>
      <c r="O38" s="44"/>
      <c r="P38" s="44"/>
      <c r="Q38" s="44"/>
      <c r="R38" s="44"/>
      <c r="U38" s="44"/>
      <c r="V38" s="44"/>
      <c r="W38" s="44"/>
      <c r="X38" s="44"/>
      <c r="Y38" s="44"/>
      <c r="Z38" s="44"/>
      <c r="AA38" s="44"/>
    </row>
    <row r="39" spans="1:27" ht="39.9" customHeight="1" x14ac:dyDescent="0.3">
      <c r="A39" s="91" t="s">
        <v>28</v>
      </c>
      <c r="B39" s="112" t="s">
        <v>144</v>
      </c>
      <c r="C39" s="19"/>
      <c r="D39" s="44"/>
      <c r="E39" s="44"/>
      <c r="F39" s="124"/>
      <c r="G39" s="124"/>
      <c r="H39" s="124"/>
      <c r="I39" s="44"/>
      <c r="J39" s="44"/>
      <c r="K39" s="121"/>
      <c r="L39" s="121"/>
      <c r="M39" s="121"/>
      <c r="N39" s="107"/>
      <c r="O39" s="44"/>
      <c r="P39" s="44"/>
      <c r="Q39" s="44"/>
      <c r="R39" s="44"/>
      <c r="U39" s="44"/>
      <c r="V39" s="44"/>
      <c r="W39" s="44"/>
      <c r="X39" s="44"/>
      <c r="Y39" s="44"/>
      <c r="Z39" s="44"/>
      <c r="AA39" s="44"/>
    </row>
    <row r="40" spans="1:27" ht="39.9" customHeight="1" x14ac:dyDescent="0.3">
      <c r="A40" s="128" t="s">
        <v>96</v>
      </c>
      <c r="B40" s="109" t="s">
        <v>98</v>
      </c>
      <c r="C40" s="19"/>
      <c r="D40" s="44"/>
      <c r="E40" s="44"/>
      <c r="F40" s="124"/>
      <c r="G40" s="124"/>
      <c r="H40" s="124"/>
      <c r="I40" s="44"/>
      <c r="J40" s="44"/>
      <c r="K40" s="121"/>
      <c r="L40" s="121"/>
      <c r="M40" s="121"/>
      <c r="N40" s="107"/>
      <c r="O40" s="44"/>
      <c r="P40" s="44"/>
      <c r="Q40" s="44"/>
      <c r="R40" s="44"/>
      <c r="U40" s="44"/>
      <c r="V40" s="44"/>
      <c r="W40" s="44"/>
      <c r="X40" s="44"/>
      <c r="Y40" s="44"/>
      <c r="Z40" s="44"/>
      <c r="AA40" s="44"/>
    </row>
    <row r="41" spans="1:27" ht="39.9" customHeight="1" x14ac:dyDescent="0.3">
      <c r="A41" s="128" t="s">
        <v>97</v>
      </c>
      <c r="B41" s="112" t="s">
        <v>99</v>
      </c>
      <c r="C41" s="19"/>
      <c r="D41" s="44"/>
      <c r="E41" s="44"/>
      <c r="F41" s="124"/>
      <c r="G41" s="124"/>
      <c r="H41" s="124"/>
      <c r="I41" s="44"/>
      <c r="J41" s="44"/>
      <c r="K41" s="121"/>
      <c r="L41" s="121"/>
      <c r="M41" s="121"/>
      <c r="N41" s="107"/>
      <c r="O41" s="44"/>
      <c r="P41" s="44"/>
      <c r="Q41" s="44"/>
      <c r="R41" s="44"/>
      <c r="U41" s="44"/>
      <c r="V41" s="44"/>
      <c r="W41" s="44"/>
      <c r="X41" s="44"/>
      <c r="Y41" s="44"/>
      <c r="Z41" s="44"/>
      <c r="AA41" s="44"/>
    </row>
    <row r="42" spans="1:27" ht="39.9" customHeight="1" x14ac:dyDescent="0.3">
      <c r="A42" s="77" t="s">
        <v>64</v>
      </c>
      <c r="B42" s="78"/>
      <c r="C42" s="79"/>
      <c r="D42" s="44"/>
      <c r="E42" s="44"/>
      <c r="F42" s="124"/>
      <c r="G42" s="124"/>
      <c r="H42" s="124"/>
      <c r="I42" s="44"/>
      <c r="J42" s="44"/>
      <c r="K42" s="121"/>
      <c r="L42" s="121"/>
      <c r="M42" s="121"/>
      <c r="N42" s="107"/>
      <c r="O42" s="44"/>
      <c r="P42" s="44"/>
      <c r="Q42" s="44"/>
      <c r="R42" s="44"/>
      <c r="U42" s="44"/>
      <c r="V42" s="44"/>
      <c r="W42" s="44"/>
      <c r="X42" s="44"/>
      <c r="Y42" s="44"/>
      <c r="Z42" s="44"/>
      <c r="AA42" s="44"/>
    </row>
    <row r="43" spans="1:27" ht="39.9" customHeight="1" x14ac:dyDescent="0.3">
      <c r="A43" s="91" t="s">
        <v>29</v>
      </c>
      <c r="B43" s="93" t="s">
        <v>100</v>
      </c>
      <c r="C43" s="19"/>
      <c r="D43" s="44"/>
      <c r="E43" s="44"/>
      <c r="F43" s="124"/>
      <c r="G43" s="124"/>
      <c r="H43" s="124"/>
      <c r="I43" s="44"/>
      <c r="J43" s="44"/>
      <c r="K43" s="121"/>
      <c r="L43" s="121"/>
      <c r="M43" s="121"/>
      <c r="N43" s="107"/>
      <c r="O43" s="44"/>
      <c r="P43" s="44"/>
      <c r="Q43" s="44"/>
      <c r="R43" s="44"/>
      <c r="U43" s="44"/>
      <c r="V43" s="44"/>
      <c r="W43" s="44"/>
      <c r="X43" s="44"/>
      <c r="Y43" s="44"/>
      <c r="Z43" s="44"/>
      <c r="AA43" s="44"/>
    </row>
    <row r="44" spans="1:27" ht="39.9" customHeight="1" x14ac:dyDescent="0.3">
      <c r="A44" s="91" t="s">
        <v>30</v>
      </c>
      <c r="B44" s="92" t="s">
        <v>145</v>
      </c>
      <c r="C44" s="19"/>
      <c r="D44" s="44"/>
      <c r="E44" s="44"/>
      <c r="F44" s="124"/>
      <c r="G44" s="124"/>
      <c r="H44" s="124"/>
      <c r="I44" s="44"/>
      <c r="J44" s="44"/>
      <c r="K44" s="121"/>
      <c r="L44" s="121"/>
      <c r="M44" s="121"/>
      <c r="N44" s="107"/>
      <c r="O44" s="44"/>
      <c r="P44" s="44"/>
      <c r="Q44" s="44"/>
      <c r="R44" s="44"/>
      <c r="U44" s="44"/>
      <c r="V44" s="44"/>
      <c r="W44" s="44"/>
      <c r="X44" s="44"/>
      <c r="Y44" s="44"/>
      <c r="Z44" s="44"/>
      <c r="AA44" s="44"/>
    </row>
    <row r="45" spans="1:27" ht="39.9" customHeight="1" x14ac:dyDescent="0.3">
      <c r="A45" s="91" t="s">
        <v>31</v>
      </c>
      <c r="B45" s="92" t="s">
        <v>146</v>
      </c>
      <c r="C45" s="19"/>
      <c r="D45" s="44"/>
      <c r="E45" s="44"/>
      <c r="F45" s="124"/>
      <c r="G45" s="124"/>
      <c r="H45" s="124"/>
      <c r="I45" s="44"/>
      <c r="J45" s="44"/>
      <c r="K45" s="121"/>
      <c r="L45" s="121"/>
      <c r="M45" s="121"/>
      <c r="N45" s="107"/>
      <c r="O45" s="44"/>
      <c r="P45" s="44"/>
      <c r="Q45" s="44"/>
      <c r="R45" s="44"/>
      <c r="U45" s="44"/>
      <c r="V45" s="44"/>
      <c r="W45" s="44"/>
      <c r="X45" s="44"/>
      <c r="Y45" s="44"/>
      <c r="Z45" s="44"/>
      <c r="AA45" s="44"/>
    </row>
    <row r="46" spans="1:27" ht="39.9" customHeight="1" x14ac:dyDescent="0.3">
      <c r="A46" s="119" t="s">
        <v>109</v>
      </c>
      <c r="B46" s="112" t="s">
        <v>110</v>
      </c>
      <c r="C46" s="19"/>
      <c r="D46" s="44"/>
      <c r="E46" s="44"/>
      <c r="F46" s="124"/>
      <c r="G46" s="124"/>
      <c r="H46" s="124"/>
      <c r="I46" s="44"/>
      <c r="J46" s="44"/>
      <c r="K46" s="121"/>
      <c r="L46" s="121"/>
      <c r="M46" s="121"/>
      <c r="N46" s="107"/>
      <c r="O46" s="44"/>
      <c r="P46" s="44"/>
      <c r="Q46" s="44"/>
      <c r="R46" s="44"/>
      <c r="U46" s="44"/>
      <c r="V46" s="44"/>
      <c r="W46" s="44"/>
      <c r="X46" s="44"/>
      <c r="Y46" s="44"/>
      <c r="Z46" s="44"/>
      <c r="AA46" s="44"/>
    </row>
    <row r="47" spans="1:27" ht="39.9" customHeight="1" x14ac:dyDescent="0.3">
      <c r="A47" s="119" t="s">
        <v>111</v>
      </c>
      <c r="B47" s="112" t="s">
        <v>112</v>
      </c>
      <c r="C47" s="19"/>
      <c r="D47" s="44"/>
      <c r="E47" s="44"/>
      <c r="F47" s="124"/>
      <c r="G47" s="124"/>
      <c r="H47" s="124"/>
      <c r="I47" s="44"/>
      <c r="J47" s="44"/>
      <c r="K47" s="121"/>
      <c r="L47" s="121"/>
      <c r="M47" s="121"/>
      <c r="N47" s="107"/>
      <c r="O47" s="44"/>
      <c r="P47" s="44"/>
      <c r="Q47" s="44"/>
      <c r="R47" s="44"/>
      <c r="U47" s="44"/>
      <c r="V47" s="44"/>
      <c r="W47" s="44"/>
      <c r="X47" s="44"/>
      <c r="Y47" s="44"/>
      <c r="Z47" s="44"/>
      <c r="AA47" s="44"/>
    </row>
    <row r="48" spans="1:27" ht="39.9" customHeight="1" x14ac:dyDescent="0.3">
      <c r="A48" s="77" t="s">
        <v>67</v>
      </c>
      <c r="B48" s="79"/>
      <c r="C48" s="139">
        <f>SUM(C47,C46,C45,C44,C43,C37:C41,C29:C35,C23:C27,C8:C21)</f>
        <v>0</v>
      </c>
      <c r="D48" s="44"/>
      <c r="E48" s="44"/>
      <c r="F48" s="140"/>
      <c r="G48" s="140"/>
      <c r="H48" s="90"/>
      <c r="I48" s="44"/>
      <c r="J48" s="44"/>
      <c r="K48" s="121"/>
      <c r="L48" s="121"/>
      <c r="M48" s="121"/>
      <c r="N48" s="107"/>
      <c r="O48" s="44"/>
      <c r="P48" s="44"/>
      <c r="Q48" s="44"/>
      <c r="R48" s="44"/>
      <c r="U48" s="44"/>
      <c r="V48" s="44"/>
      <c r="W48" s="44"/>
      <c r="X48" s="44"/>
      <c r="Y48" s="44"/>
      <c r="Z48" s="44"/>
      <c r="AA48" s="44"/>
    </row>
    <row r="49" spans="1:27" ht="39.9" customHeight="1" x14ac:dyDescent="0.3">
      <c r="A49" s="68"/>
      <c r="B49" s="68"/>
      <c r="C49" s="141"/>
      <c r="D49" s="44"/>
      <c r="E49" s="44"/>
      <c r="F49" s="44"/>
      <c r="G49" s="44"/>
      <c r="H49" s="124"/>
      <c r="I49" s="44"/>
      <c r="J49" s="44"/>
      <c r="K49" s="121"/>
      <c r="L49" s="121"/>
      <c r="M49" s="121"/>
      <c r="N49" s="126"/>
      <c r="O49" s="44"/>
      <c r="P49" s="44"/>
      <c r="Q49" s="44"/>
      <c r="R49" s="44"/>
      <c r="U49" s="44"/>
      <c r="V49" s="44"/>
      <c r="W49" s="44"/>
      <c r="X49" s="44"/>
      <c r="Y49" s="44"/>
      <c r="Z49" s="44"/>
      <c r="AA49" s="44"/>
    </row>
    <row r="50" spans="1:27" ht="39.9" customHeight="1" x14ac:dyDescent="0.3">
      <c r="A50" s="142" t="s">
        <v>49</v>
      </c>
      <c r="B50" s="143"/>
      <c r="C50" s="144"/>
      <c r="D50" s="44"/>
      <c r="E50" s="44"/>
      <c r="F50" s="44"/>
      <c r="G50" s="44"/>
      <c r="H50" s="124"/>
      <c r="I50" s="44"/>
      <c r="J50" s="44"/>
      <c r="K50" s="121"/>
      <c r="L50" s="121"/>
      <c r="M50" s="121"/>
      <c r="N50" s="145"/>
      <c r="O50" s="145"/>
      <c r="P50" s="140"/>
      <c r="Q50" s="140"/>
      <c r="R50" s="44"/>
      <c r="U50" s="44"/>
      <c r="V50" s="44"/>
      <c r="W50" s="44"/>
      <c r="X50" s="44"/>
      <c r="Y50" s="44"/>
      <c r="Z50" s="44"/>
      <c r="AA50" s="44"/>
    </row>
    <row r="51" spans="1:27" ht="39.9" customHeight="1" x14ac:dyDescent="0.3">
      <c r="A51" s="146"/>
      <c r="B51" s="147" t="s">
        <v>50</v>
      </c>
      <c r="C51" s="21"/>
      <c r="D51" s="44"/>
      <c r="E51" s="44"/>
      <c r="F51" s="44"/>
      <c r="G51" s="44"/>
      <c r="H51" s="124"/>
      <c r="I51" s="90"/>
      <c r="J51" s="124"/>
      <c r="K51" s="121"/>
      <c r="L51" s="121"/>
      <c r="M51" s="121"/>
      <c r="N51" s="44"/>
      <c r="O51" s="44"/>
      <c r="P51" s="44"/>
      <c r="Q51" s="44"/>
      <c r="R51" s="44"/>
      <c r="T51" s="44"/>
      <c r="U51" s="44"/>
      <c r="V51" s="44"/>
      <c r="W51" s="44"/>
      <c r="X51" s="44"/>
      <c r="Y51" s="44"/>
      <c r="Z51" s="44"/>
      <c r="AA51" s="44"/>
    </row>
    <row r="52" spans="1:27" ht="39.9" customHeight="1" x14ac:dyDescent="0.3">
      <c r="A52" s="146"/>
      <c r="B52" s="147" t="s">
        <v>51</v>
      </c>
      <c r="C52" s="21"/>
      <c r="D52" s="44"/>
      <c r="E52" s="44"/>
      <c r="F52" s="44"/>
      <c r="G52" s="44"/>
      <c r="H52" s="124"/>
      <c r="I52" s="124"/>
      <c r="J52" s="124"/>
      <c r="K52" s="44"/>
      <c r="L52" s="44"/>
      <c r="M52" s="44"/>
      <c r="N52" s="44"/>
      <c r="O52" s="44"/>
      <c r="P52" s="44"/>
      <c r="Q52" s="44"/>
      <c r="R52" s="44"/>
      <c r="T52" s="44"/>
      <c r="U52" s="44"/>
      <c r="V52" s="44"/>
      <c r="W52" s="44"/>
      <c r="X52" s="44"/>
      <c r="Y52" s="44"/>
      <c r="Z52" s="44"/>
      <c r="AA52" s="44"/>
    </row>
    <row r="53" spans="1:27" ht="39.9" customHeight="1" x14ac:dyDescent="0.3">
      <c r="A53" s="146"/>
      <c r="B53" s="147" t="s">
        <v>52</v>
      </c>
      <c r="C53" s="21"/>
      <c r="D53" s="44"/>
      <c r="E53" s="44"/>
      <c r="F53" s="44"/>
      <c r="G53" s="44"/>
      <c r="H53" s="44"/>
      <c r="I53" s="124"/>
      <c r="J53" s="124"/>
      <c r="K53" s="44"/>
      <c r="L53" s="44"/>
      <c r="M53" s="44"/>
      <c r="N53" s="44"/>
      <c r="O53" s="44"/>
      <c r="P53" s="44"/>
      <c r="Q53" s="44"/>
      <c r="R53" s="44"/>
      <c r="T53" s="44"/>
      <c r="U53" s="44"/>
      <c r="V53" s="44"/>
      <c r="W53" s="44"/>
      <c r="X53" s="44"/>
      <c r="Y53" s="44"/>
      <c r="Z53" s="44"/>
      <c r="AA53" s="44"/>
    </row>
    <row r="54" spans="1:27" ht="39.9" customHeight="1" x14ac:dyDescent="0.3">
      <c r="A54" s="146"/>
      <c r="B54" s="147" t="s">
        <v>53</v>
      </c>
      <c r="C54" s="21"/>
      <c r="D54" s="44"/>
      <c r="E54" s="44"/>
      <c r="F54" s="44"/>
      <c r="G54" s="44"/>
      <c r="H54" s="44"/>
      <c r="I54" s="124"/>
      <c r="J54" s="124"/>
      <c r="K54" s="44"/>
      <c r="L54" s="44"/>
      <c r="M54" s="44"/>
      <c r="N54" s="44"/>
      <c r="O54" s="44"/>
      <c r="P54" s="44"/>
      <c r="Q54" s="44"/>
      <c r="R54" s="44"/>
      <c r="T54" s="44"/>
      <c r="U54" s="44"/>
      <c r="V54" s="44"/>
      <c r="W54" s="44"/>
      <c r="X54" s="44"/>
      <c r="Y54" s="44"/>
      <c r="Z54" s="44"/>
      <c r="AA54" s="44"/>
    </row>
    <row r="55" spans="1:27" ht="39.9" customHeight="1" x14ac:dyDescent="0.3">
      <c r="A55" s="146"/>
      <c r="B55" s="166" t="s">
        <v>54</v>
      </c>
      <c r="C55" s="167"/>
      <c r="D55" s="44"/>
      <c r="E55" s="44"/>
      <c r="F55" s="44"/>
      <c r="G55" s="44"/>
      <c r="H55" s="44"/>
      <c r="I55" s="124"/>
      <c r="J55" s="124"/>
      <c r="K55" s="44"/>
      <c r="L55" s="44"/>
      <c r="M55" s="44"/>
      <c r="N55" s="44"/>
      <c r="O55" s="44"/>
      <c r="P55" s="44"/>
      <c r="Q55" s="44"/>
      <c r="R55" s="44"/>
      <c r="T55" s="44"/>
      <c r="U55" s="44"/>
      <c r="V55" s="44"/>
      <c r="W55" s="44"/>
      <c r="X55" s="44"/>
      <c r="Y55" s="44"/>
      <c r="Z55" s="44"/>
      <c r="AA55" s="44"/>
    </row>
    <row r="56" spans="1:27" ht="39.9" customHeight="1" x14ac:dyDescent="0.3">
      <c r="A56" s="146"/>
      <c r="B56" s="166" t="s">
        <v>55</v>
      </c>
      <c r="C56" s="167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T56" s="44"/>
      <c r="U56" s="44"/>
      <c r="V56" s="44"/>
      <c r="W56" s="44"/>
      <c r="X56" s="44"/>
      <c r="Y56" s="44"/>
      <c r="Z56" s="44"/>
      <c r="AA56" s="44"/>
    </row>
    <row r="57" spans="1:27" ht="39.9" customHeight="1" x14ac:dyDescent="0.3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T57" s="44"/>
      <c r="U57" s="44"/>
      <c r="V57" s="44"/>
      <c r="W57" s="44"/>
      <c r="X57" s="44"/>
      <c r="Y57" s="44"/>
      <c r="Z57" s="44"/>
      <c r="AA57" s="44"/>
    </row>
    <row r="58" spans="1:27" ht="39.9" customHeight="1" x14ac:dyDescent="0.3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T58" s="44"/>
      <c r="U58" s="44"/>
      <c r="V58" s="44"/>
      <c r="W58" s="44"/>
      <c r="X58" s="44"/>
      <c r="Y58" s="44"/>
      <c r="Z58" s="44"/>
      <c r="AA58" s="44"/>
    </row>
    <row r="59" spans="1:27" ht="39.9" customHeight="1" x14ac:dyDescent="0.3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T59" s="44"/>
      <c r="U59" s="44"/>
      <c r="V59" s="44"/>
      <c r="W59" s="44"/>
      <c r="X59" s="44"/>
      <c r="Y59" s="44"/>
      <c r="Z59" s="44"/>
      <c r="AA59" s="44"/>
    </row>
    <row r="60" spans="1:27" ht="39.9" customHeight="1" x14ac:dyDescent="0.3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T60" s="44"/>
      <c r="U60" s="44"/>
      <c r="V60" s="44"/>
      <c r="W60" s="44"/>
      <c r="X60" s="44"/>
      <c r="Y60" s="44"/>
      <c r="Z60" s="44"/>
      <c r="AA60" s="44"/>
    </row>
    <row r="61" spans="1:27" ht="39.9" customHeight="1" x14ac:dyDescent="0.3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T61" s="44"/>
      <c r="U61" s="44"/>
      <c r="V61" s="44"/>
    </row>
    <row r="62" spans="1:27" ht="39.9" customHeight="1" x14ac:dyDescent="0.3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T62" s="44"/>
      <c r="U62" s="44"/>
      <c r="V62" s="44"/>
    </row>
    <row r="63" spans="1:27" ht="39.9" customHeight="1" x14ac:dyDescent="0.3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T63" s="44"/>
      <c r="U63" s="44"/>
      <c r="V63" s="44"/>
    </row>
    <row r="64" spans="1:27" ht="39.9" customHeight="1" x14ac:dyDescent="0.3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T64" s="44"/>
      <c r="U64" s="44"/>
      <c r="V64" s="44"/>
    </row>
    <row r="65" spans="1:22" ht="39.9" customHeight="1" x14ac:dyDescent="0.3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T65" s="44"/>
      <c r="U65" s="44"/>
      <c r="V65" s="44"/>
    </row>
    <row r="66" spans="1:22" ht="39.9" customHeight="1" x14ac:dyDescent="0.3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T66" s="44"/>
      <c r="U66" s="44"/>
      <c r="V66" s="44"/>
    </row>
    <row r="67" spans="1:22" ht="39.9" customHeight="1" x14ac:dyDescent="0.3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</row>
    <row r="68" spans="1:22" ht="39.9" customHeight="1" x14ac:dyDescent="0.3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</row>
    <row r="69" spans="1:22" ht="39.9" customHeight="1" x14ac:dyDescent="0.3">
      <c r="D69" s="44"/>
      <c r="E69" s="44"/>
    </row>
    <row r="70" spans="1:22" ht="39.9" customHeight="1" x14ac:dyDescent="0.3">
      <c r="D70" s="44"/>
      <c r="E70" s="44"/>
    </row>
    <row r="71" spans="1:22" ht="39.9" customHeight="1" x14ac:dyDescent="0.3">
      <c r="D71" s="44"/>
      <c r="E71" s="44"/>
    </row>
    <row r="72" spans="1:22" ht="39.9" customHeight="1" x14ac:dyDescent="0.3">
      <c r="D72" s="44"/>
      <c r="E72" s="44"/>
    </row>
    <row r="73" spans="1:22" ht="39.9" customHeight="1" x14ac:dyDescent="0.3">
      <c r="D73" s="44"/>
      <c r="E73" s="44"/>
    </row>
    <row r="74" spans="1:22" ht="39.9" customHeight="1" x14ac:dyDescent="0.3">
      <c r="D74" s="44"/>
      <c r="E74" s="44"/>
    </row>
  </sheetData>
  <sheetProtection algorithmName="SHA-512" hashValue="NyVgdWCLduCdM6CybS6Fz5TEloyZ57XWdHv0elmDY78EWZtd8bFHTp4pOaZ0H2PuUK+3GxETQmpH2Gl0gqGoqA==" saltValue="KxsVzDu94xvit+97Q0NCiw==" spinCount="100000" sheet="1" objects="1" scenarios="1" selectLockedCells="1"/>
  <protectedRanges>
    <protectedRange sqref="H9" name="Bereich1_1_2_1_3"/>
    <protectedRange sqref="M23:N23 R23" name="Bereich1_8"/>
    <protectedRange sqref="M8:N8 R8" name="Bereich1_1_2_1_1_2"/>
    <protectedRange sqref="M9:N9 M10 R9:R10" name="Bereich1_1_2_1_2_2"/>
    <protectedRange sqref="M30:N30 R30" name="Bereich1_1_2_1_3_2"/>
    <protectedRange sqref="X23" name="Bereich1_8_1"/>
    <protectedRange sqref="X8" name="Bereich1_1_2_1_1_2_1"/>
    <protectedRange sqref="X9:X11" name="Bereich1_1_2_1_2_2_1"/>
    <protectedRange sqref="X29" name="Bereich1_1_2_1_3_2_1"/>
  </protectedRanges>
  <mergeCells count="36">
    <mergeCell ref="V6:X6"/>
    <mergeCell ref="V7:W7"/>
    <mergeCell ref="V9:X12"/>
    <mergeCell ref="V33:X35"/>
    <mergeCell ref="V28:X32"/>
    <mergeCell ref="F12:H12"/>
    <mergeCell ref="A1:AF4"/>
    <mergeCell ref="A5:C5"/>
    <mergeCell ref="F5:H5"/>
    <mergeCell ref="K5:M5"/>
    <mergeCell ref="P5:R5"/>
    <mergeCell ref="A6:C6"/>
    <mergeCell ref="F6:H6"/>
    <mergeCell ref="K6:M6"/>
    <mergeCell ref="P6:R6"/>
    <mergeCell ref="A7:B7"/>
    <mergeCell ref="F7:G7"/>
    <mergeCell ref="K7:L7"/>
    <mergeCell ref="P7:Q7"/>
    <mergeCell ref="F9:H10"/>
    <mergeCell ref="V5:X5"/>
    <mergeCell ref="A28:C28"/>
    <mergeCell ref="F24:H24"/>
    <mergeCell ref="F25:H25"/>
    <mergeCell ref="K36:M51"/>
    <mergeCell ref="F13:H13"/>
    <mergeCell ref="F14:H14"/>
    <mergeCell ref="F15:H15"/>
    <mergeCell ref="A22:C22"/>
    <mergeCell ref="F22:H22"/>
    <mergeCell ref="F23:H23"/>
    <mergeCell ref="N50:O50"/>
    <mergeCell ref="A50:C50"/>
    <mergeCell ref="A48:B48"/>
    <mergeCell ref="A42:C42"/>
    <mergeCell ref="A36:C3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7D353-19F4-4782-83F4-FCD49D08BD71}">
  <dimension ref="A1:AF76"/>
  <sheetViews>
    <sheetView zoomScale="40" zoomScaleNormal="40" workbookViewId="0">
      <selection activeCell="C8" sqref="C8"/>
    </sheetView>
  </sheetViews>
  <sheetFormatPr baseColWidth="10" defaultColWidth="9.109375" defaultRowHeight="14.4" x14ac:dyDescent="0.3"/>
  <cols>
    <col min="1" max="1" width="12.109375" customWidth="1"/>
    <col min="2" max="2" width="84.6640625" customWidth="1"/>
    <col min="3" max="3" width="23.33203125" customWidth="1"/>
    <col min="4" max="5" width="11" customWidth="1"/>
    <col min="6" max="6" width="14" customWidth="1"/>
    <col min="7" max="7" width="86.44140625" customWidth="1"/>
    <col min="8" max="8" width="19.33203125" customWidth="1"/>
    <col min="9" max="9" width="10.5546875" customWidth="1"/>
    <col min="10" max="10" width="6.33203125" customWidth="1"/>
    <col min="11" max="11" width="6.44140625" customWidth="1"/>
    <col min="12" max="12" width="82.109375" customWidth="1"/>
    <col min="13" max="13" width="20.44140625" customWidth="1"/>
    <col min="15" max="15" width="8" customWidth="1"/>
    <col min="16" max="16" width="6" customWidth="1"/>
    <col min="17" max="17" width="80.5546875" customWidth="1"/>
    <col min="18" max="18" width="21.6640625" customWidth="1"/>
    <col min="19" max="19" width="1" style="13" customWidth="1"/>
    <col min="20" max="20" width="9.109375" hidden="1" customWidth="1"/>
    <col min="21" max="21" width="10.5546875" customWidth="1"/>
    <col min="22" max="22" width="9.33203125" customWidth="1"/>
    <col min="23" max="23" width="78.109375" customWidth="1"/>
    <col min="24" max="24" width="21.109375" customWidth="1"/>
    <col min="25" max="25" width="8.88671875" customWidth="1"/>
    <col min="26" max="26" width="13" customWidth="1"/>
    <col min="27" max="27" width="17.33203125" customWidth="1"/>
  </cols>
  <sheetData>
    <row r="1" spans="1:32" ht="20.399999999999999" customHeight="1" x14ac:dyDescent="0.3">
      <c r="A1" s="73" t="s">
        <v>115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</row>
    <row r="2" spans="1:32" x14ac:dyDescent="0.3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</row>
    <row r="3" spans="1:32" x14ac:dyDescent="0.3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</row>
    <row r="4" spans="1:32" ht="13.5" customHeight="1" x14ac:dyDescent="0.3">
      <c r="A4" s="76"/>
      <c r="B4" s="76"/>
      <c r="C4" s="76"/>
      <c r="D4" s="75"/>
      <c r="E4" s="75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</row>
    <row r="5" spans="1:32" ht="46.5" customHeight="1" x14ac:dyDescent="0.3">
      <c r="A5" s="77" t="s">
        <v>57</v>
      </c>
      <c r="B5" s="78"/>
      <c r="C5" s="79"/>
      <c r="D5" s="80"/>
      <c r="E5" s="81"/>
      <c r="F5" s="77" t="s">
        <v>148</v>
      </c>
      <c r="G5" s="78"/>
      <c r="H5" s="79"/>
      <c r="I5" s="82"/>
      <c r="J5" s="81"/>
      <c r="K5" s="77" t="s">
        <v>113</v>
      </c>
      <c r="L5" s="78"/>
      <c r="M5" s="79"/>
      <c r="N5" s="83"/>
      <c r="O5" s="44"/>
      <c r="P5" s="77" t="s">
        <v>114</v>
      </c>
      <c r="Q5" s="78"/>
      <c r="R5" s="79"/>
      <c r="S5" s="44"/>
      <c r="T5" s="47"/>
      <c r="U5" s="44"/>
      <c r="V5" s="77" t="s">
        <v>149</v>
      </c>
      <c r="W5" s="78"/>
      <c r="X5" s="79"/>
      <c r="Y5" s="44"/>
      <c r="Z5" s="44"/>
      <c r="AA5" s="44"/>
      <c r="AB5" s="47"/>
      <c r="AC5" s="47"/>
      <c r="AD5" s="47"/>
      <c r="AE5" s="47"/>
      <c r="AF5" s="47"/>
    </row>
    <row r="6" spans="1:32" ht="39.9" customHeight="1" x14ac:dyDescent="0.3">
      <c r="A6" s="77" t="s">
        <v>58</v>
      </c>
      <c r="B6" s="78"/>
      <c r="C6" s="79"/>
      <c r="D6" s="44"/>
      <c r="E6" s="84"/>
      <c r="F6" s="77" t="s">
        <v>58</v>
      </c>
      <c r="G6" s="78"/>
      <c r="H6" s="79"/>
      <c r="I6" s="44"/>
      <c r="J6" s="84"/>
      <c r="K6" s="77" t="s">
        <v>69</v>
      </c>
      <c r="L6" s="78"/>
      <c r="M6" s="79"/>
      <c r="N6" s="83"/>
      <c r="O6" s="44"/>
      <c r="P6" s="77" t="s">
        <v>69</v>
      </c>
      <c r="Q6" s="78"/>
      <c r="R6" s="79"/>
      <c r="S6" s="44"/>
      <c r="T6" s="47"/>
      <c r="U6" s="44"/>
      <c r="V6" s="77" t="s">
        <v>69</v>
      </c>
      <c r="W6" s="78"/>
      <c r="X6" s="79"/>
      <c r="Y6" s="44"/>
      <c r="Z6" s="44"/>
      <c r="AA6" s="44"/>
      <c r="AB6" s="47"/>
      <c r="AC6" s="47"/>
      <c r="AD6" s="47"/>
      <c r="AE6" s="47"/>
      <c r="AF6" s="47"/>
    </row>
    <row r="7" spans="1:32" ht="59.25" customHeight="1" x14ac:dyDescent="0.3">
      <c r="A7" s="85"/>
      <c r="B7" s="86"/>
      <c r="C7" s="87" t="s">
        <v>9</v>
      </c>
      <c r="D7" s="44"/>
      <c r="E7" s="44"/>
      <c r="F7" s="88"/>
      <c r="G7" s="88"/>
      <c r="H7" s="87" t="s">
        <v>9</v>
      </c>
      <c r="I7" s="44"/>
      <c r="J7" s="84"/>
      <c r="K7" s="85"/>
      <c r="L7" s="86"/>
      <c r="M7" s="89"/>
      <c r="N7" s="90"/>
      <c r="O7" s="44"/>
      <c r="P7" s="85"/>
      <c r="Q7" s="86"/>
      <c r="R7" s="89"/>
      <c r="S7" s="44"/>
      <c r="T7" s="47"/>
      <c r="U7" s="44"/>
      <c r="V7" s="85"/>
      <c r="W7" s="86"/>
      <c r="X7" s="89"/>
      <c r="Y7" s="44"/>
      <c r="Z7" s="44"/>
      <c r="AA7" s="44"/>
      <c r="AB7" s="47"/>
      <c r="AC7" s="47"/>
      <c r="AD7" s="47"/>
      <c r="AE7" s="47"/>
      <c r="AF7" s="47"/>
    </row>
    <row r="8" spans="1:32" ht="67.5" customHeight="1" x14ac:dyDescent="0.3">
      <c r="A8" s="91" t="s">
        <v>10</v>
      </c>
      <c r="B8" s="92" t="s">
        <v>136</v>
      </c>
      <c r="C8" s="19"/>
      <c r="D8" s="44"/>
      <c r="E8" s="84"/>
      <c r="F8" s="91" t="s">
        <v>10</v>
      </c>
      <c r="G8" s="93" t="s">
        <v>102</v>
      </c>
      <c r="H8" s="22"/>
      <c r="I8" s="44"/>
      <c r="J8" s="84"/>
      <c r="K8" s="91" t="s">
        <v>10</v>
      </c>
      <c r="L8" s="93" t="s">
        <v>103</v>
      </c>
      <c r="M8" s="94" t="s">
        <v>48</v>
      </c>
      <c r="N8" s="95"/>
      <c r="O8" s="44"/>
      <c r="P8" s="91" t="s">
        <v>10</v>
      </c>
      <c r="Q8" s="93" t="s">
        <v>106</v>
      </c>
      <c r="R8" s="94" t="s">
        <v>48</v>
      </c>
      <c r="S8" s="44"/>
      <c r="T8" s="47"/>
      <c r="U8" s="44"/>
      <c r="V8" s="91" t="s">
        <v>10</v>
      </c>
      <c r="W8" s="93" t="s">
        <v>150</v>
      </c>
      <c r="X8" s="94" t="s">
        <v>48</v>
      </c>
      <c r="Y8" s="44"/>
      <c r="Z8" s="44"/>
      <c r="AA8" s="44"/>
      <c r="AB8" s="47"/>
      <c r="AC8" s="47"/>
      <c r="AD8" s="47"/>
      <c r="AE8" s="47"/>
      <c r="AF8" s="47"/>
    </row>
    <row r="9" spans="1:32" ht="71.25" customHeight="1" x14ac:dyDescent="0.3">
      <c r="A9" s="96" t="s">
        <v>11</v>
      </c>
      <c r="B9" s="97" t="s">
        <v>134</v>
      </c>
      <c r="C9" s="19"/>
      <c r="D9" s="44"/>
      <c r="E9" s="84"/>
      <c r="F9" s="98"/>
      <c r="G9" s="99"/>
      <c r="H9" s="100"/>
      <c r="I9" s="44"/>
      <c r="J9" s="84"/>
      <c r="K9" s="91" t="s">
        <v>11</v>
      </c>
      <c r="L9" s="93" t="s">
        <v>104</v>
      </c>
      <c r="M9" s="94" t="s">
        <v>48</v>
      </c>
      <c r="N9" s="95"/>
      <c r="O9" s="44"/>
      <c r="P9" s="91" t="s">
        <v>11</v>
      </c>
      <c r="Q9" s="101" t="s">
        <v>107</v>
      </c>
      <c r="R9" s="94" t="s">
        <v>48</v>
      </c>
      <c r="S9" s="44"/>
      <c r="T9" s="47"/>
      <c r="U9" s="44"/>
      <c r="V9" s="98"/>
      <c r="W9" s="99"/>
      <c r="X9" s="100"/>
      <c r="Y9" s="44"/>
      <c r="Z9" s="44"/>
      <c r="AA9" s="44"/>
      <c r="AB9" s="47"/>
      <c r="AC9" s="47"/>
      <c r="AD9" s="47"/>
      <c r="AE9" s="47"/>
      <c r="AF9" s="47"/>
    </row>
    <row r="10" spans="1:32" ht="39.9" customHeight="1" x14ac:dyDescent="0.3">
      <c r="A10" s="96" t="s">
        <v>12</v>
      </c>
      <c r="B10" s="92" t="s">
        <v>137</v>
      </c>
      <c r="C10" s="19"/>
      <c r="D10" s="44"/>
      <c r="E10" s="84"/>
      <c r="F10" s="102"/>
      <c r="G10" s="103"/>
      <c r="H10" s="104"/>
      <c r="I10" s="44"/>
      <c r="J10" s="84"/>
      <c r="K10" s="105" t="s">
        <v>12</v>
      </c>
      <c r="L10" s="106" t="s">
        <v>151</v>
      </c>
      <c r="M10" s="94" t="s">
        <v>48</v>
      </c>
      <c r="N10" s="107"/>
      <c r="O10" s="44"/>
      <c r="P10" s="108" t="s">
        <v>12</v>
      </c>
      <c r="Q10" s="106" t="s">
        <v>155</v>
      </c>
      <c r="R10" s="94" t="s">
        <v>48</v>
      </c>
      <c r="S10" s="44"/>
      <c r="T10" s="47"/>
      <c r="U10" s="44"/>
      <c r="V10" s="102"/>
      <c r="W10" s="103"/>
      <c r="X10" s="104"/>
      <c r="Y10" s="44"/>
      <c r="Z10" s="44"/>
      <c r="AA10" s="44"/>
      <c r="AB10" s="47"/>
      <c r="AC10" s="47"/>
      <c r="AD10" s="47"/>
      <c r="AE10" s="47"/>
      <c r="AF10" s="47"/>
    </row>
    <row r="11" spans="1:32" ht="39.9" customHeight="1" x14ac:dyDescent="0.3">
      <c r="A11" s="96" t="s">
        <v>13</v>
      </c>
      <c r="B11" s="109" t="s">
        <v>138</v>
      </c>
      <c r="C11" s="19"/>
      <c r="D11" s="44"/>
      <c r="E11" s="84"/>
      <c r="F11" s="102"/>
      <c r="G11" s="103"/>
      <c r="H11" s="104"/>
      <c r="I11" s="44"/>
      <c r="J11" s="84"/>
      <c r="K11" s="110"/>
      <c r="L11" s="107"/>
      <c r="M11" s="111"/>
      <c r="N11" s="107"/>
      <c r="O11" s="44"/>
      <c r="P11" s="110"/>
      <c r="Q11" s="107"/>
      <c r="R11" s="111"/>
      <c r="S11" s="44"/>
      <c r="T11" s="47"/>
      <c r="U11" s="44"/>
      <c r="V11" s="102"/>
      <c r="W11" s="103"/>
      <c r="X11" s="104"/>
      <c r="Y11" s="44"/>
      <c r="Z11" s="44"/>
      <c r="AA11" s="44"/>
      <c r="AB11" s="47"/>
      <c r="AC11" s="47"/>
      <c r="AD11" s="47"/>
      <c r="AE11" s="47"/>
      <c r="AF11" s="47"/>
    </row>
    <row r="12" spans="1:32" ht="60" customHeight="1" x14ac:dyDescent="0.3">
      <c r="A12" s="96" t="s">
        <v>14</v>
      </c>
      <c r="B12" s="109" t="s">
        <v>139</v>
      </c>
      <c r="C12" s="19"/>
      <c r="D12" s="44"/>
      <c r="E12" s="84"/>
      <c r="F12" s="113"/>
      <c r="G12" s="114"/>
      <c r="H12" s="115"/>
      <c r="I12" s="44"/>
      <c r="J12" s="84"/>
      <c r="K12" s="110"/>
      <c r="L12" s="107"/>
      <c r="M12" s="111"/>
      <c r="N12" s="107"/>
      <c r="O12" s="44"/>
      <c r="P12" s="110"/>
      <c r="Q12" s="107"/>
      <c r="R12" s="111"/>
      <c r="S12" s="44"/>
      <c r="T12" s="47"/>
      <c r="U12" s="44"/>
      <c r="V12" s="102"/>
      <c r="W12" s="103"/>
      <c r="X12" s="104"/>
      <c r="Y12" s="44"/>
      <c r="Z12" s="44"/>
      <c r="AA12" s="44"/>
      <c r="AB12" s="47"/>
      <c r="AC12" s="47"/>
      <c r="AD12" s="47"/>
      <c r="AE12" s="47"/>
      <c r="AF12" s="47"/>
    </row>
    <row r="13" spans="1:32" ht="60" customHeight="1" x14ac:dyDescent="0.3">
      <c r="A13" s="96" t="s">
        <v>15</v>
      </c>
      <c r="B13" s="112" t="s">
        <v>73</v>
      </c>
      <c r="C13" s="19"/>
      <c r="D13" s="44"/>
      <c r="E13" s="84"/>
      <c r="F13" s="113"/>
      <c r="G13" s="114"/>
      <c r="H13" s="115"/>
      <c r="I13" s="44"/>
      <c r="J13" s="84"/>
      <c r="K13" s="110"/>
      <c r="L13" s="107"/>
      <c r="M13" s="111"/>
      <c r="N13" s="107"/>
      <c r="O13" s="44"/>
      <c r="P13" s="110"/>
      <c r="Q13" s="107"/>
      <c r="R13" s="111"/>
      <c r="S13" s="44"/>
      <c r="T13" s="47"/>
      <c r="U13" s="44"/>
      <c r="V13" s="110"/>
      <c r="W13" s="107"/>
      <c r="X13" s="111"/>
      <c r="Y13" s="44"/>
      <c r="Z13" s="44"/>
      <c r="AA13" s="44"/>
      <c r="AB13" s="47"/>
      <c r="AC13" s="47"/>
      <c r="AD13" s="47"/>
      <c r="AE13" s="47"/>
      <c r="AF13" s="47"/>
    </row>
    <row r="14" spans="1:32" ht="60" customHeight="1" x14ac:dyDescent="0.3">
      <c r="A14" s="96" t="s">
        <v>16</v>
      </c>
      <c r="B14" s="112" t="s">
        <v>74</v>
      </c>
      <c r="C14" s="19"/>
      <c r="D14" s="44"/>
      <c r="E14" s="84"/>
      <c r="F14" s="113"/>
      <c r="G14" s="114"/>
      <c r="H14" s="115"/>
      <c r="I14" s="44"/>
      <c r="J14" s="84"/>
      <c r="K14" s="110"/>
      <c r="L14" s="107"/>
      <c r="M14" s="111"/>
      <c r="N14" s="107"/>
      <c r="O14" s="44"/>
      <c r="P14" s="110"/>
      <c r="Q14" s="107"/>
      <c r="R14" s="111"/>
      <c r="S14" s="44"/>
      <c r="T14" s="47"/>
      <c r="U14" s="44"/>
      <c r="V14" s="110"/>
      <c r="W14" s="107"/>
      <c r="X14" s="111"/>
      <c r="Y14" s="44"/>
      <c r="Z14" s="44"/>
      <c r="AA14" s="44"/>
      <c r="AB14" s="47"/>
      <c r="AC14" s="47"/>
      <c r="AD14" s="47"/>
      <c r="AE14" s="47"/>
      <c r="AF14" s="47"/>
    </row>
    <row r="15" spans="1:32" ht="39.9" customHeight="1" x14ac:dyDescent="0.3">
      <c r="A15" s="96" t="s">
        <v>18</v>
      </c>
      <c r="B15" s="109" t="s">
        <v>77</v>
      </c>
      <c r="C15" s="19"/>
      <c r="D15" s="44"/>
      <c r="E15" s="84"/>
      <c r="F15" s="113"/>
      <c r="G15" s="114"/>
      <c r="H15" s="115"/>
      <c r="I15" s="44"/>
      <c r="J15" s="84"/>
      <c r="K15" s="110"/>
      <c r="L15" s="107"/>
      <c r="M15" s="111"/>
      <c r="N15" s="107"/>
      <c r="O15" s="44"/>
      <c r="P15" s="110"/>
      <c r="Q15" s="107"/>
      <c r="R15" s="111"/>
      <c r="S15" s="44"/>
      <c r="T15" s="47"/>
      <c r="U15" s="44"/>
      <c r="V15" s="110"/>
      <c r="W15" s="107"/>
      <c r="X15" s="111"/>
      <c r="Y15" s="44"/>
      <c r="Z15" s="44"/>
      <c r="AA15" s="44"/>
      <c r="AB15" s="47"/>
      <c r="AC15" s="47"/>
      <c r="AD15" s="47"/>
      <c r="AE15" s="47"/>
      <c r="AF15" s="47"/>
    </row>
    <row r="16" spans="1:32" ht="39.9" customHeight="1" x14ac:dyDescent="0.3">
      <c r="A16" s="96" t="s">
        <v>75</v>
      </c>
      <c r="B16" s="112" t="s">
        <v>17</v>
      </c>
      <c r="C16" s="19"/>
      <c r="D16" s="44"/>
      <c r="E16" s="84"/>
      <c r="F16" s="116"/>
      <c r="G16" s="83"/>
      <c r="H16" s="117"/>
      <c r="I16" s="44"/>
      <c r="J16" s="84"/>
      <c r="K16" s="110"/>
      <c r="L16" s="107"/>
      <c r="M16" s="111"/>
      <c r="N16" s="107"/>
      <c r="O16" s="44"/>
      <c r="P16" s="110"/>
      <c r="Q16" s="107"/>
      <c r="R16" s="111"/>
      <c r="S16" s="44"/>
      <c r="T16" s="47"/>
      <c r="U16" s="44"/>
      <c r="V16" s="110"/>
      <c r="W16" s="107"/>
      <c r="X16" s="111"/>
      <c r="Y16" s="44"/>
      <c r="Z16" s="44"/>
      <c r="AA16" s="44"/>
      <c r="AB16" s="47"/>
      <c r="AC16" s="47"/>
      <c r="AD16" s="47"/>
      <c r="AE16" s="47"/>
      <c r="AF16" s="47"/>
    </row>
    <row r="17" spans="1:32" ht="39.9" customHeight="1" x14ac:dyDescent="0.3">
      <c r="A17" s="96" t="s">
        <v>76</v>
      </c>
      <c r="B17" s="112" t="s">
        <v>78</v>
      </c>
      <c r="C17" s="19"/>
      <c r="D17" s="44"/>
      <c r="E17" s="84"/>
      <c r="F17" s="116"/>
      <c r="G17" s="83"/>
      <c r="H17" s="117"/>
      <c r="I17" s="44"/>
      <c r="J17" s="84"/>
      <c r="K17" s="110"/>
      <c r="L17" s="107"/>
      <c r="M17" s="111"/>
      <c r="N17" s="107"/>
      <c r="O17" s="44"/>
      <c r="P17" s="110"/>
      <c r="Q17" s="107"/>
      <c r="R17" s="111"/>
      <c r="S17" s="44"/>
      <c r="T17" s="47"/>
      <c r="U17" s="44"/>
      <c r="V17" s="110"/>
      <c r="W17" s="107"/>
      <c r="X17" s="111"/>
      <c r="Y17" s="44"/>
      <c r="Z17" s="44"/>
      <c r="AA17" s="44"/>
      <c r="AB17" s="47"/>
      <c r="AC17" s="47"/>
      <c r="AD17" s="47"/>
      <c r="AE17" s="47"/>
      <c r="AF17" s="47"/>
    </row>
    <row r="18" spans="1:32" ht="39.9" customHeight="1" x14ac:dyDescent="0.3">
      <c r="A18" s="96" t="s">
        <v>81</v>
      </c>
      <c r="B18" s="112" t="s">
        <v>79</v>
      </c>
      <c r="C18" s="19"/>
      <c r="D18" s="44"/>
      <c r="E18" s="84"/>
      <c r="F18" s="116"/>
      <c r="G18" s="83"/>
      <c r="H18" s="117"/>
      <c r="I18" s="44"/>
      <c r="J18" s="84"/>
      <c r="K18" s="110"/>
      <c r="L18" s="107"/>
      <c r="M18" s="111"/>
      <c r="N18" s="107"/>
      <c r="O18" s="44"/>
      <c r="P18" s="110"/>
      <c r="Q18" s="107"/>
      <c r="R18" s="111"/>
      <c r="S18" s="44"/>
      <c r="T18" s="47"/>
      <c r="U18" s="44"/>
      <c r="V18" s="110"/>
      <c r="W18" s="107"/>
      <c r="X18" s="111"/>
      <c r="Y18" s="44"/>
      <c r="Z18" s="44"/>
      <c r="AA18" s="44"/>
      <c r="AB18" s="47"/>
      <c r="AC18" s="47"/>
      <c r="AD18" s="47"/>
      <c r="AE18" s="47"/>
      <c r="AF18" s="47"/>
    </row>
    <row r="19" spans="1:32" ht="45" customHeight="1" x14ac:dyDescent="0.3">
      <c r="A19" s="96" t="s">
        <v>82</v>
      </c>
      <c r="B19" s="112" t="s">
        <v>80</v>
      </c>
      <c r="C19" s="19"/>
      <c r="D19" s="44"/>
      <c r="E19" s="84"/>
      <c r="F19" s="116"/>
      <c r="G19" s="83"/>
      <c r="H19" s="117"/>
      <c r="I19" s="44"/>
      <c r="J19" s="84"/>
      <c r="K19" s="110"/>
      <c r="L19" s="107"/>
      <c r="M19" s="111"/>
      <c r="N19" s="107"/>
      <c r="O19" s="44"/>
      <c r="P19" s="110"/>
      <c r="Q19" s="107"/>
      <c r="R19" s="111"/>
      <c r="S19" s="44"/>
      <c r="T19" s="47"/>
      <c r="U19" s="44"/>
      <c r="V19" s="110"/>
      <c r="W19" s="107"/>
      <c r="X19" s="111"/>
      <c r="Y19" s="44"/>
      <c r="Z19" s="44"/>
      <c r="AA19" s="44"/>
      <c r="AB19" s="47"/>
      <c r="AC19" s="47"/>
      <c r="AD19" s="47"/>
      <c r="AE19" s="47"/>
      <c r="AF19" s="47"/>
    </row>
    <row r="20" spans="1:32" ht="45" customHeight="1" x14ac:dyDescent="0.3">
      <c r="A20" s="96" t="s">
        <v>135</v>
      </c>
      <c r="B20" s="92" t="s">
        <v>140</v>
      </c>
      <c r="C20" s="19"/>
      <c r="D20" s="44"/>
      <c r="E20" s="84"/>
      <c r="F20" s="116"/>
      <c r="G20" s="83"/>
      <c r="H20" s="117"/>
      <c r="I20" s="44"/>
      <c r="J20" s="84"/>
      <c r="K20" s="110"/>
      <c r="L20" s="107"/>
      <c r="M20" s="111"/>
      <c r="N20" s="107"/>
      <c r="O20" s="44"/>
      <c r="P20" s="110"/>
      <c r="Q20" s="107"/>
      <c r="R20" s="111"/>
      <c r="S20" s="44"/>
      <c r="T20" s="47"/>
      <c r="U20" s="44"/>
      <c r="V20" s="110"/>
      <c r="W20" s="107"/>
      <c r="X20" s="111"/>
      <c r="Y20" s="44"/>
      <c r="Z20" s="44"/>
      <c r="AA20" s="44"/>
      <c r="AB20" s="47"/>
      <c r="AC20" s="47"/>
      <c r="AD20" s="47"/>
      <c r="AE20" s="47"/>
      <c r="AF20" s="47"/>
    </row>
    <row r="21" spans="1:32" ht="45" customHeight="1" x14ac:dyDescent="0.3">
      <c r="A21" s="118" t="s">
        <v>141</v>
      </c>
      <c r="B21" s="92" t="s">
        <v>142</v>
      </c>
      <c r="C21" s="19"/>
      <c r="D21" s="44"/>
      <c r="E21" s="84"/>
      <c r="F21" s="116"/>
      <c r="G21" s="83"/>
      <c r="H21" s="117"/>
      <c r="I21" s="44"/>
      <c r="J21" s="84"/>
      <c r="K21" s="110"/>
      <c r="L21" s="107"/>
      <c r="M21" s="111"/>
      <c r="N21" s="107"/>
      <c r="O21" s="44"/>
      <c r="P21" s="110"/>
      <c r="Q21" s="107"/>
      <c r="R21" s="111"/>
      <c r="S21" s="44"/>
      <c r="T21" s="47"/>
      <c r="U21" s="44"/>
      <c r="V21" s="110"/>
      <c r="W21" s="107"/>
      <c r="X21" s="111"/>
      <c r="Y21" s="44"/>
      <c r="Z21" s="44"/>
      <c r="AA21" s="44"/>
      <c r="AB21" s="47"/>
      <c r="AC21" s="47"/>
      <c r="AD21" s="47"/>
      <c r="AE21" s="47"/>
      <c r="AF21" s="47"/>
    </row>
    <row r="22" spans="1:32" ht="39.9" customHeight="1" x14ac:dyDescent="0.3">
      <c r="A22" s="77" t="s">
        <v>59</v>
      </c>
      <c r="B22" s="78"/>
      <c r="C22" s="79"/>
      <c r="D22" s="44"/>
      <c r="E22" s="84"/>
      <c r="F22" s="113"/>
      <c r="G22" s="114"/>
      <c r="H22" s="115"/>
      <c r="I22" s="44"/>
      <c r="J22" s="84"/>
      <c r="K22" s="110"/>
      <c r="L22" s="107"/>
      <c r="M22" s="111"/>
      <c r="N22" s="107"/>
      <c r="O22" s="44"/>
      <c r="P22" s="110"/>
      <c r="Q22" s="107"/>
      <c r="R22" s="111"/>
      <c r="S22" s="44"/>
      <c r="T22" s="47"/>
      <c r="U22" s="44"/>
      <c r="V22" s="110"/>
      <c r="W22" s="107"/>
      <c r="X22" s="111"/>
      <c r="Y22" s="44"/>
      <c r="Z22" s="44"/>
      <c r="AA22" s="44"/>
      <c r="AB22" s="47"/>
      <c r="AC22" s="47"/>
      <c r="AD22" s="47"/>
      <c r="AE22" s="47"/>
      <c r="AF22" s="47"/>
    </row>
    <row r="23" spans="1:32" ht="39.9" customHeight="1" x14ac:dyDescent="0.3">
      <c r="A23" s="91" t="s">
        <v>19</v>
      </c>
      <c r="B23" s="112" t="s">
        <v>60</v>
      </c>
      <c r="C23" s="19"/>
      <c r="D23" s="44"/>
      <c r="E23" s="84"/>
      <c r="F23" s="113"/>
      <c r="G23" s="114"/>
      <c r="H23" s="115"/>
      <c r="I23" s="44"/>
      <c r="J23" s="84"/>
      <c r="K23" s="110"/>
      <c r="L23" s="107"/>
      <c r="M23" s="111"/>
      <c r="N23" s="107"/>
      <c r="O23" s="44"/>
      <c r="P23" s="110"/>
      <c r="Q23" s="107"/>
      <c r="R23" s="111"/>
      <c r="S23" s="44"/>
      <c r="T23" s="47"/>
      <c r="U23" s="44"/>
      <c r="V23" s="110"/>
      <c r="W23" s="107"/>
      <c r="X23" s="111"/>
      <c r="Y23" s="44"/>
      <c r="Z23" s="44"/>
      <c r="AA23" s="44"/>
      <c r="AB23" s="47"/>
      <c r="AC23" s="47"/>
      <c r="AD23" s="47"/>
      <c r="AE23" s="47"/>
      <c r="AF23" s="47"/>
    </row>
    <row r="24" spans="1:32" ht="64.5" customHeight="1" x14ac:dyDescent="0.3">
      <c r="A24" s="91" t="s">
        <v>20</v>
      </c>
      <c r="B24" s="112" t="s">
        <v>83</v>
      </c>
      <c r="C24" s="19"/>
      <c r="D24" s="44"/>
      <c r="E24" s="84"/>
      <c r="F24" s="113"/>
      <c r="G24" s="114"/>
      <c r="H24" s="115"/>
      <c r="I24" s="44"/>
      <c r="J24" s="84"/>
      <c r="K24" s="110"/>
      <c r="L24" s="107"/>
      <c r="M24" s="111"/>
      <c r="N24" s="107"/>
      <c r="O24" s="44"/>
      <c r="P24" s="110"/>
      <c r="Q24" s="107"/>
      <c r="R24" s="111"/>
      <c r="S24" s="44"/>
      <c r="T24" s="47"/>
      <c r="U24" s="44"/>
      <c r="V24" s="110"/>
      <c r="W24" s="107"/>
      <c r="X24" s="111"/>
      <c r="Y24" s="44"/>
      <c r="Z24" s="44"/>
      <c r="AA24" s="44"/>
      <c r="AB24" s="47"/>
      <c r="AC24" s="47"/>
      <c r="AD24" s="47"/>
      <c r="AE24" s="47"/>
      <c r="AF24" s="47"/>
    </row>
    <row r="25" spans="1:32" ht="39.9" customHeight="1" x14ac:dyDescent="0.3">
      <c r="A25" s="91" t="s">
        <v>21</v>
      </c>
      <c r="B25" s="112" t="s">
        <v>84</v>
      </c>
      <c r="C25" s="19"/>
      <c r="D25" s="44"/>
      <c r="E25" s="44"/>
      <c r="F25" s="113"/>
      <c r="G25" s="114"/>
      <c r="H25" s="115"/>
      <c r="I25" s="44"/>
      <c r="J25" s="84"/>
      <c r="K25" s="110"/>
      <c r="L25" s="107"/>
      <c r="M25" s="111"/>
      <c r="N25" s="107"/>
      <c r="O25" s="44"/>
      <c r="P25" s="110"/>
      <c r="Q25" s="107"/>
      <c r="R25" s="111"/>
      <c r="S25" s="44"/>
      <c r="T25" s="47"/>
      <c r="U25" s="44"/>
      <c r="V25" s="110"/>
      <c r="W25" s="107"/>
      <c r="X25" s="111"/>
      <c r="Y25" s="44"/>
      <c r="Z25" s="44"/>
      <c r="AA25" s="44"/>
      <c r="AB25" s="47"/>
      <c r="AC25" s="47"/>
      <c r="AD25" s="47"/>
      <c r="AE25" s="47"/>
      <c r="AF25" s="47"/>
    </row>
    <row r="26" spans="1:32" ht="54" customHeight="1" x14ac:dyDescent="0.3">
      <c r="A26" s="119" t="s">
        <v>85</v>
      </c>
      <c r="B26" s="92" t="s">
        <v>152</v>
      </c>
      <c r="C26" s="19"/>
      <c r="D26" s="44"/>
      <c r="E26" s="44"/>
      <c r="F26" s="116"/>
      <c r="G26" s="83"/>
      <c r="H26" s="117"/>
      <c r="I26" s="44"/>
      <c r="J26" s="84"/>
      <c r="K26" s="110"/>
      <c r="L26" s="107"/>
      <c r="M26" s="111"/>
      <c r="N26" s="107"/>
      <c r="O26" s="44"/>
      <c r="P26" s="110"/>
      <c r="Q26" s="107"/>
      <c r="R26" s="111"/>
      <c r="S26" s="44"/>
      <c r="T26" s="47"/>
      <c r="U26" s="44"/>
      <c r="V26" s="120"/>
      <c r="W26" s="121"/>
      <c r="X26" s="122"/>
      <c r="Y26" s="44"/>
      <c r="Z26" s="44"/>
      <c r="AA26" s="44"/>
      <c r="AB26" s="47"/>
      <c r="AC26" s="47"/>
      <c r="AD26" s="47"/>
      <c r="AE26" s="47"/>
      <c r="AF26" s="47"/>
    </row>
    <row r="27" spans="1:32" ht="61.5" customHeight="1" x14ac:dyDescent="0.3">
      <c r="A27" s="119" t="s">
        <v>86</v>
      </c>
      <c r="B27" s="101" t="s">
        <v>120</v>
      </c>
      <c r="C27" s="19"/>
      <c r="D27" s="44"/>
      <c r="E27" s="44"/>
      <c r="F27" s="116"/>
      <c r="G27" s="83"/>
      <c r="H27" s="117"/>
      <c r="I27" s="44"/>
      <c r="J27" s="84"/>
      <c r="K27" s="110"/>
      <c r="L27" s="107"/>
      <c r="M27" s="111"/>
      <c r="N27" s="107"/>
      <c r="O27" s="44"/>
      <c r="P27" s="110"/>
      <c r="Q27" s="107"/>
      <c r="R27" s="111"/>
      <c r="S27" s="44"/>
      <c r="T27" s="47"/>
      <c r="U27" s="44"/>
      <c r="V27" s="120"/>
      <c r="W27" s="121"/>
      <c r="X27" s="122"/>
      <c r="Y27" s="44"/>
      <c r="Z27" s="44"/>
      <c r="AA27" s="44"/>
      <c r="AB27" s="47"/>
      <c r="AC27" s="47"/>
      <c r="AD27" s="47"/>
      <c r="AE27" s="47"/>
      <c r="AF27" s="47"/>
    </row>
    <row r="28" spans="1:32" ht="30" customHeight="1" x14ac:dyDescent="0.3">
      <c r="A28" s="119" t="s">
        <v>116</v>
      </c>
      <c r="B28" s="101" t="s">
        <v>121</v>
      </c>
      <c r="C28" s="19"/>
      <c r="D28" s="44"/>
      <c r="E28" s="44"/>
      <c r="F28" s="116"/>
      <c r="G28" s="83"/>
      <c r="H28" s="117"/>
      <c r="I28" s="44"/>
      <c r="J28" s="84"/>
      <c r="K28" s="110"/>
      <c r="L28" s="107"/>
      <c r="M28" s="111"/>
      <c r="N28" s="107"/>
      <c r="O28" s="44"/>
      <c r="P28" s="110"/>
      <c r="Q28" s="107"/>
      <c r="R28" s="111"/>
      <c r="S28" s="44"/>
      <c r="T28" s="47"/>
      <c r="U28" s="44"/>
      <c r="V28" s="120"/>
      <c r="W28" s="121"/>
      <c r="X28" s="122"/>
      <c r="Y28" s="44"/>
      <c r="Z28" s="44"/>
      <c r="AA28" s="44"/>
      <c r="AB28" s="47"/>
      <c r="AC28" s="47"/>
      <c r="AD28" s="47"/>
      <c r="AE28" s="47"/>
      <c r="AF28" s="47"/>
    </row>
    <row r="29" spans="1:32" ht="36.75" customHeight="1" x14ac:dyDescent="0.3">
      <c r="A29" s="119" t="s">
        <v>119</v>
      </c>
      <c r="B29" s="112" t="s">
        <v>122</v>
      </c>
      <c r="C29" s="19"/>
      <c r="D29" s="44"/>
      <c r="E29" s="44"/>
      <c r="F29" s="116"/>
      <c r="G29" s="83"/>
      <c r="H29" s="117"/>
      <c r="I29" s="44"/>
      <c r="J29" s="84"/>
      <c r="K29" s="110"/>
      <c r="L29" s="107"/>
      <c r="M29" s="111"/>
      <c r="N29" s="107"/>
      <c r="O29" s="44"/>
      <c r="P29" s="110"/>
      <c r="Q29" s="107"/>
      <c r="R29" s="111"/>
      <c r="S29" s="44"/>
      <c r="T29" s="47"/>
      <c r="U29" s="44"/>
      <c r="V29" s="120"/>
      <c r="W29" s="121"/>
      <c r="X29" s="122"/>
      <c r="Y29" s="44"/>
      <c r="Z29" s="44"/>
      <c r="AA29" s="44"/>
      <c r="AB29" s="47"/>
      <c r="AC29" s="47"/>
      <c r="AD29" s="47"/>
      <c r="AE29" s="47"/>
      <c r="AF29" s="47"/>
    </row>
    <row r="30" spans="1:32" ht="45.75" customHeight="1" x14ac:dyDescent="0.3">
      <c r="A30" s="77" t="s">
        <v>65</v>
      </c>
      <c r="B30" s="78"/>
      <c r="C30" s="79"/>
      <c r="D30" s="44"/>
      <c r="E30" s="84"/>
      <c r="F30" s="123"/>
      <c r="G30" s="124"/>
      <c r="H30" s="125"/>
      <c r="I30" s="44"/>
      <c r="J30" s="84"/>
      <c r="K30" s="110"/>
      <c r="L30" s="107"/>
      <c r="M30" s="111"/>
      <c r="N30" s="83"/>
      <c r="O30" s="44"/>
      <c r="P30" s="110"/>
      <c r="Q30" s="107"/>
      <c r="R30" s="111"/>
      <c r="S30" s="44"/>
      <c r="T30" s="47"/>
      <c r="U30" s="44"/>
      <c r="V30" s="120"/>
      <c r="W30" s="121"/>
      <c r="X30" s="122"/>
      <c r="Y30" s="44"/>
      <c r="Z30" s="44"/>
      <c r="AA30" s="44"/>
      <c r="AB30" s="47"/>
      <c r="AC30" s="47"/>
      <c r="AD30" s="47"/>
      <c r="AE30" s="47"/>
      <c r="AF30" s="47"/>
    </row>
    <row r="31" spans="1:32" ht="39.9" customHeight="1" x14ac:dyDescent="0.3">
      <c r="A31" s="91" t="s">
        <v>22</v>
      </c>
      <c r="B31" s="112" t="s">
        <v>90</v>
      </c>
      <c r="C31" s="19"/>
      <c r="D31" s="44"/>
      <c r="E31" s="84"/>
      <c r="F31" s="123"/>
      <c r="G31" s="124"/>
      <c r="H31" s="125"/>
      <c r="I31" s="44"/>
      <c r="J31" s="84"/>
      <c r="K31" s="110"/>
      <c r="L31" s="107"/>
      <c r="M31" s="111"/>
      <c r="N31" s="126"/>
      <c r="O31" s="44"/>
      <c r="P31" s="110"/>
      <c r="Q31" s="107"/>
      <c r="R31" s="111"/>
      <c r="S31" s="44"/>
      <c r="T31" s="47"/>
      <c r="U31" s="44"/>
      <c r="V31" s="120"/>
      <c r="W31" s="121"/>
      <c r="X31" s="122"/>
      <c r="Y31" s="44"/>
      <c r="Z31" s="44"/>
      <c r="AA31" s="44"/>
      <c r="AB31" s="47"/>
      <c r="AC31" s="47"/>
      <c r="AD31" s="47"/>
      <c r="AE31" s="47"/>
      <c r="AF31" s="47"/>
    </row>
    <row r="32" spans="1:32" ht="60" customHeight="1" x14ac:dyDescent="0.3">
      <c r="A32" s="91" t="s">
        <v>23</v>
      </c>
      <c r="B32" s="112" t="s">
        <v>91</v>
      </c>
      <c r="C32" s="19"/>
      <c r="D32" s="44"/>
      <c r="E32" s="84"/>
      <c r="F32" s="123"/>
      <c r="G32" s="124"/>
      <c r="H32" s="125"/>
      <c r="I32" s="44"/>
      <c r="J32" s="84"/>
      <c r="K32" s="110"/>
      <c r="L32" s="107"/>
      <c r="M32" s="111"/>
      <c r="N32" s="95"/>
      <c r="O32" s="44"/>
      <c r="P32" s="110"/>
      <c r="Q32" s="107"/>
      <c r="R32" s="111"/>
      <c r="S32" s="44"/>
      <c r="T32" s="47"/>
      <c r="U32" s="44"/>
      <c r="V32" s="120"/>
      <c r="W32" s="121"/>
      <c r="X32" s="122"/>
      <c r="Y32" s="44"/>
      <c r="Z32" s="44"/>
      <c r="AA32" s="44"/>
      <c r="AB32" s="47"/>
      <c r="AC32" s="47"/>
      <c r="AD32" s="47"/>
      <c r="AE32" s="47"/>
      <c r="AF32" s="47"/>
    </row>
    <row r="33" spans="1:32" ht="39.9" customHeight="1" x14ac:dyDescent="0.3">
      <c r="A33" s="91" t="s">
        <v>24</v>
      </c>
      <c r="B33" s="109" t="s">
        <v>92</v>
      </c>
      <c r="C33" s="19"/>
      <c r="D33" s="44"/>
      <c r="E33" s="84"/>
      <c r="F33" s="123"/>
      <c r="G33" s="124"/>
      <c r="H33" s="125"/>
      <c r="I33" s="44"/>
      <c r="J33" s="84"/>
      <c r="K33" s="110"/>
      <c r="L33" s="107"/>
      <c r="M33" s="111"/>
      <c r="N33" s="107"/>
      <c r="O33" s="44"/>
      <c r="P33" s="110"/>
      <c r="Q33" s="107"/>
      <c r="R33" s="111"/>
      <c r="S33" s="44"/>
      <c r="T33" s="47"/>
      <c r="U33" s="44"/>
      <c r="V33" s="149"/>
      <c r="W33" s="150"/>
      <c r="X33" s="151"/>
      <c r="Y33" s="44"/>
      <c r="Z33" s="44"/>
      <c r="AA33" s="44"/>
      <c r="AB33" s="47"/>
      <c r="AC33" s="47"/>
      <c r="AD33" s="47"/>
      <c r="AE33" s="47"/>
      <c r="AF33" s="47"/>
    </row>
    <row r="34" spans="1:32" ht="39.9" customHeight="1" x14ac:dyDescent="0.3">
      <c r="A34" s="91" t="s">
        <v>25</v>
      </c>
      <c r="B34" s="112" t="s">
        <v>93</v>
      </c>
      <c r="C34" s="19"/>
      <c r="D34" s="44"/>
      <c r="E34" s="84"/>
      <c r="F34" s="123"/>
      <c r="G34" s="124"/>
      <c r="H34" s="125"/>
      <c r="I34" s="44"/>
      <c r="J34" s="84"/>
      <c r="K34" s="110"/>
      <c r="L34" s="107"/>
      <c r="M34" s="111"/>
      <c r="N34" s="107"/>
      <c r="O34" s="44"/>
      <c r="P34" s="110"/>
      <c r="Q34" s="107"/>
      <c r="R34" s="111"/>
      <c r="S34" s="44"/>
      <c r="T34" s="47"/>
      <c r="U34" s="44"/>
      <c r="V34" s="149"/>
      <c r="W34" s="150"/>
      <c r="X34" s="151"/>
      <c r="Y34" s="44"/>
      <c r="Z34" s="44"/>
      <c r="AA34" s="44"/>
      <c r="AB34" s="47"/>
      <c r="AC34" s="47"/>
      <c r="AD34" s="47"/>
      <c r="AE34" s="47"/>
      <c r="AF34" s="47"/>
    </row>
    <row r="35" spans="1:32" ht="45" customHeight="1" x14ac:dyDescent="0.3">
      <c r="A35" s="91" t="s">
        <v>61</v>
      </c>
      <c r="B35" s="112" t="s">
        <v>34</v>
      </c>
      <c r="C35" s="19"/>
      <c r="D35" s="44"/>
      <c r="E35" s="84"/>
      <c r="F35" s="123"/>
      <c r="G35" s="124"/>
      <c r="H35" s="125"/>
      <c r="I35" s="44"/>
      <c r="J35" s="84"/>
      <c r="K35" s="110"/>
      <c r="L35" s="107"/>
      <c r="M35" s="111"/>
      <c r="N35" s="107"/>
      <c r="O35" s="44"/>
      <c r="P35" s="110"/>
      <c r="Q35" s="107"/>
      <c r="R35" s="111"/>
      <c r="S35" s="44"/>
      <c r="T35" s="47"/>
      <c r="U35" s="44"/>
      <c r="V35" s="149"/>
      <c r="W35" s="150"/>
      <c r="X35" s="151"/>
      <c r="Y35" s="44"/>
      <c r="Z35" s="44"/>
      <c r="AA35" s="44"/>
      <c r="AB35" s="47"/>
      <c r="AC35" s="47"/>
      <c r="AD35" s="47"/>
      <c r="AE35" s="47"/>
      <c r="AF35" s="47"/>
    </row>
    <row r="36" spans="1:32" ht="45" customHeight="1" x14ac:dyDescent="0.3">
      <c r="A36" s="128" t="s">
        <v>88</v>
      </c>
      <c r="B36" s="112" t="s">
        <v>94</v>
      </c>
      <c r="C36" s="19"/>
      <c r="D36" s="44"/>
      <c r="E36" s="84"/>
      <c r="F36" s="123"/>
      <c r="G36" s="124"/>
      <c r="H36" s="125"/>
      <c r="I36" s="44"/>
      <c r="J36" s="84"/>
      <c r="K36" s="110"/>
      <c r="L36" s="107"/>
      <c r="M36" s="111"/>
      <c r="N36" s="107"/>
      <c r="O36" s="44"/>
      <c r="P36" s="110"/>
      <c r="Q36" s="107"/>
      <c r="R36" s="111"/>
      <c r="S36" s="44"/>
      <c r="T36" s="47"/>
      <c r="U36" s="44"/>
      <c r="V36" s="149"/>
      <c r="W36" s="150"/>
      <c r="X36" s="151"/>
      <c r="Y36" s="44"/>
      <c r="Z36" s="44"/>
      <c r="AA36" s="44"/>
      <c r="AB36" s="47"/>
      <c r="AC36" s="47"/>
      <c r="AD36" s="47"/>
      <c r="AE36" s="47"/>
      <c r="AF36" s="47"/>
    </row>
    <row r="37" spans="1:32" ht="45" customHeight="1" x14ac:dyDescent="0.3">
      <c r="A37" s="119" t="s">
        <v>89</v>
      </c>
      <c r="B37" s="112" t="s">
        <v>124</v>
      </c>
      <c r="C37" s="19"/>
      <c r="D37" s="44"/>
      <c r="E37" s="84"/>
      <c r="F37" s="123"/>
      <c r="G37" s="124"/>
      <c r="H37" s="125"/>
      <c r="I37" s="44"/>
      <c r="J37" s="84"/>
      <c r="K37" s="110"/>
      <c r="L37" s="107"/>
      <c r="M37" s="111"/>
      <c r="N37" s="107"/>
      <c r="O37" s="44"/>
      <c r="P37" s="110"/>
      <c r="Q37" s="107"/>
      <c r="R37" s="111"/>
      <c r="S37" s="44"/>
      <c r="T37" s="47"/>
      <c r="U37" s="44"/>
      <c r="V37" s="149"/>
      <c r="W37" s="150"/>
      <c r="X37" s="151"/>
      <c r="Y37" s="44"/>
      <c r="Z37" s="44"/>
      <c r="AA37" s="44"/>
      <c r="AB37" s="47"/>
      <c r="AC37" s="47"/>
      <c r="AD37" s="47"/>
      <c r="AE37" s="47"/>
      <c r="AF37" s="47"/>
    </row>
    <row r="38" spans="1:32" ht="45" customHeight="1" x14ac:dyDescent="0.3">
      <c r="A38" s="119" t="s">
        <v>123</v>
      </c>
      <c r="B38" s="92" t="s">
        <v>153</v>
      </c>
      <c r="C38" s="19"/>
      <c r="D38" s="44"/>
      <c r="E38" s="84"/>
      <c r="F38" s="129"/>
      <c r="G38" s="130"/>
      <c r="H38" s="131"/>
      <c r="I38" s="44"/>
      <c r="J38" s="84"/>
      <c r="K38" s="132"/>
      <c r="L38" s="133"/>
      <c r="M38" s="134"/>
      <c r="N38" s="107"/>
      <c r="O38" s="44"/>
      <c r="P38" s="132"/>
      <c r="Q38" s="133"/>
      <c r="R38" s="134"/>
      <c r="S38" s="44"/>
      <c r="T38" s="47"/>
      <c r="U38" s="44"/>
      <c r="V38" s="152"/>
      <c r="W38" s="153"/>
      <c r="X38" s="154"/>
      <c r="Y38" s="44"/>
      <c r="Z38" s="44"/>
      <c r="AA38" s="44"/>
      <c r="AB38" s="47"/>
      <c r="AC38" s="47"/>
      <c r="AD38" s="47"/>
      <c r="AE38" s="47"/>
      <c r="AF38" s="47"/>
    </row>
    <row r="39" spans="1:32" ht="39.9" customHeight="1" x14ac:dyDescent="0.3">
      <c r="A39" s="77" t="s">
        <v>62</v>
      </c>
      <c r="B39" s="78"/>
      <c r="C39" s="79"/>
      <c r="D39" s="44"/>
      <c r="E39" s="44"/>
      <c r="F39" s="124"/>
      <c r="G39" s="124"/>
      <c r="H39" s="124"/>
      <c r="I39" s="44"/>
      <c r="J39" s="44"/>
      <c r="K39" s="121"/>
      <c r="L39" s="121"/>
      <c r="M39" s="121"/>
      <c r="N39" s="107"/>
      <c r="O39" s="44"/>
      <c r="P39" s="44"/>
      <c r="Q39" s="44"/>
      <c r="R39" s="44"/>
      <c r="S39" s="44"/>
      <c r="T39" s="47"/>
      <c r="U39" s="44"/>
      <c r="V39" s="44"/>
      <c r="W39" s="44"/>
      <c r="X39" s="44"/>
      <c r="Y39" s="44"/>
      <c r="Z39" s="44"/>
      <c r="AA39" s="44"/>
      <c r="AB39" s="47"/>
      <c r="AC39" s="47"/>
      <c r="AD39" s="47"/>
      <c r="AE39" s="47"/>
      <c r="AF39" s="47"/>
    </row>
    <row r="40" spans="1:32" ht="39.9" customHeight="1" x14ac:dyDescent="0.3">
      <c r="A40" s="91" t="s">
        <v>26</v>
      </c>
      <c r="B40" s="112" t="s">
        <v>143</v>
      </c>
      <c r="C40" s="19"/>
      <c r="D40" s="44"/>
      <c r="E40" s="44"/>
      <c r="F40" s="124"/>
      <c r="G40" s="124"/>
      <c r="H40" s="124"/>
      <c r="I40" s="44"/>
      <c r="J40" s="44"/>
      <c r="K40" s="121"/>
      <c r="L40" s="121"/>
      <c r="M40" s="121"/>
      <c r="N40" s="107"/>
      <c r="O40" s="44"/>
      <c r="P40" s="44"/>
      <c r="Q40" s="44"/>
      <c r="R40" s="44"/>
      <c r="S40" s="44"/>
      <c r="T40" s="47"/>
      <c r="U40" s="44"/>
      <c r="V40" s="44"/>
      <c r="W40" s="44"/>
      <c r="X40" s="44"/>
      <c r="Y40" s="44"/>
      <c r="Z40" s="44"/>
      <c r="AA40" s="44"/>
      <c r="AB40" s="47"/>
      <c r="AC40" s="47"/>
      <c r="AD40" s="47"/>
      <c r="AE40" s="47"/>
      <c r="AF40" s="47"/>
    </row>
    <row r="41" spans="1:32" ht="73.5" customHeight="1" x14ac:dyDescent="0.3">
      <c r="A41" s="91" t="s">
        <v>27</v>
      </c>
      <c r="B41" s="109" t="s">
        <v>63</v>
      </c>
      <c r="C41" s="19"/>
      <c r="D41" s="44"/>
      <c r="E41" s="44"/>
      <c r="F41" s="124"/>
      <c r="G41" s="124"/>
      <c r="H41" s="124"/>
      <c r="I41" s="44"/>
      <c r="J41" s="44"/>
      <c r="K41" s="121"/>
      <c r="L41" s="121"/>
      <c r="M41" s="121"/>
      <c r="N41" s="107"/>
      <c r="O41" s="44"/>
      <c r="P41" s="44"/>
      <c r="Q41" s="44"/>
      <c r="R41" s="44"/>
      <c r="S41" s="44"/>
      <c r="T41" s="47"/>
      <c r="U41" s="44"/>
      <c r="V41" s="44"/>
      <c r="W41" s="44"/>
      <c r="X41" s="44"/>
      <c r="Y41" s="44"/>
      <c r="Z41" s="44"/>
      <c r="AA41" s="44"/>
      <c r="AB41" s="47"/>
      <c r="AC41" s="47"/>
      <c r="AD41" s="47"/>
      <c r="AE41" s="47"/>
      <c r="AF41" s="47"/>
    </row>
    <row r="42" spans="1:32" ht="39.9" customHeight="1" x14ac:dyDescent="0.3">
      <c r="A42" s="91" t="s">
        <v>28</v>
      </c>
      <c r="B42" s="112" t="s">
        <v>144</v>
      </c>
      <c r="C42" s="19"/>
      <c r="D42" s="44"/>
      <c r="E42" s="44"/>
      <c r="F42" s="124"/>
      <c r="G42" s="124"/>
      <c r="H42" s="124"/>
      <c r="I42" s="44"/>
      <c r="J42" s="44"/>
      <c r="K42" s="121"/>
      <c r="L42" s="121"/>
      <c r="M42" s="121"/>
      <c r="N42" s="107"/>
      <c r="O42" s="44"/>
      <c r="P42" s="44"/>
      <c r="Q42" s="44"/>
      <c r="R42" s="44"/>
      <c r="S42" s="44"/>
      <c r="T42" s="47"/>
      <c r="U42" s="44"/>
      <c r="V42" s="44"/>
      <c r="W42" s="44"/>
      <c r="X42" s="44"/>
      <c r="Y42" s="44"/>
      <c r="Z42" s="44"/>
      <c r="AA42" s="44"/>
      <c r="AB42" s="47"/>
      <c r="AC42" s="47"/>
      <c r="AD42" s="47"/>
      <c r="AE42" s="47"/>
      <c r="AF42" s="47"/>
    </row>
    <row r="43" spans="1:32" ht="39.9" customHeight="1" x14ac:dyDescent="0.3">
      <c r="A43" s="128" t="s">
        <v>96</v>
      </c>
      <c r="B43" s="109" t="s">
        <v>98</v>
      </c>
      <c r="C43" s="19"/>
      <c r="D43" s="44"/>
      <c r="E43" s="44"/>
      <c r="F43" s="124"/>
      <c r="G43" s="124"/>
      <c r="H43" s="124"/>
      <c r="I43" s="44"/>
      <c r="J43" s="44"/>
      <c r="K43" s="121"/>
      <c r="L43" s="121"/>
      <c r="M43" s="121"/>
      <c r="N43" s="107"/>
      <c r="O43" s="44"/>
      <c r="P43" s="44"/>
      <c r="Q43" s="44"/>
      <c r="R43" s="44"/>
      <c r="S43" s="44"/>
      <c r="T43" s="47"/>
      <c r="U43" s="44"/>
      <c r="V43" s="44"/>
      <c r="W43" s="44"/>
      <c r="X43" s="44"/>
      <c r="Y43" s="44"/>
      <c r="Z43" s="44"/>
      <c r="AA43" s="44"/>
      <c r="AB43" s="47"/>
      <c r="AC43" s="47"/>
      <c r="AD43" s="47"/>
      <c r="AE43" s="47"/>
      <c r="AF43" s="47"/>
    </row>
    <row r="44" spans="1:32" ht="39.9" customHeight="1" x14ac:dyDescent="0.3">
      <c r="A44" s="128" t="s">
        <v>97</v>
      </c>
      <c r="B44" s="112" t="s">
        <v>99</v>
      </c>
      <c r="C44" s="19"/>
      <c r="D44" s="44"/>
      <c r="E44" s="44"/>
      <c r="F44" s="124"/>
      <c r="G44" s="124"/>
      <c r="H44" s="124"/>
      <c r="I44" s="44"/>
      <c r="J44" s="44"/>
      <c r="K44" s="121"/>
      <c r="L44" s="121"/>
      <c r="M44" s="121"/>
      <c r="N44" s="107"/>
      <c r="O44" s="44"/>
      <c r="P44" s="44"/>
      <c r="Q44" s="44"/>
      <c r="R44" s="44"/>
      <c r="S44" s="44"/>
      <c r="T44" s="47"/>
      <c r="U44" s="44"/>
      <c r="V44" s="44"/>
      <c r="W44" s="44"/>
      <c r="X44" s="44"/>
      <c r="Y44" s="44"/>
      <c r="Z44" s="44"/>
      <c r="AA44" s="44"/>
      <c r="AB44" s="47"/>
      <c r="AC44" s="47"/>
      <c r="AD44" s="47"/>
      <c r="AE44" s="47"/>
      <c r="AF44" s="47"/>
    </row>
    <row r="45" spans="1:32" ht="39.9" customHeight="1" x14ac:dyDescent="0.3">
      <c r="A45" s="77" t="s">
        <v>64</v>
      </c>
      <c r="B45" s="78"/>
      <c r="C45" s="79"/>
      <c r="D45" s="44"/>
      <c r="E45" s="44"/>
      <c r="F45" s="124"/>
      <c r="G45" s="124"/>
      <c r="H45" s="124"/>
      <c r="I45" s="44"/>
      <c r="J45" s="44"/>
      <c r="K45" s="121"/>
      <c r="L45" s="121"/>
      <c r="M45" s="121"/>
      <c r="N45" s="107"/>
      <c r="O45" s="44"/>
      <c r="P45" s="44"/>
      <c r="Q45" s="44"/>
      <c r="R45" s="44"/>
      <c r="S45" s="44"/>
      <c r="T45" s="47"/>
      <c r="U45" s="44"/>
      <c r="V45" s="44"/>
      <c r="W45" s="44"/>
      <c r="X45" s="44"/>
      <c r="Y45" s="44"/>
      <c r="Z45" s="44"/>
      <c r="AA45" s="44"/>
      <c r="AB45" s="47"/>
      <c r="AC45" s="47"/>
      <c r="AD45" s="47"/>
      <c r="AE45" s="47"/>
      <c r="AF45" s="47"/>
    </row>
    <row r="46" spans="1:32" ht="39.9" customHeight="1" x14ac:dyDescent="0.3">
      <c r="A46" s="91" t="s">
        <v>29</v>
      </c>
      <c r="B46" s="93" t="s">
        <v>100</v>
      </c>
      <c r="C46" s="19"/>
      <c r="D46" s="44"/>
      <c r="E46" s="44"/>
      <c r="F46" s="124"/>
      <c r="G46" s="124"/>
      <c r="H46" s="124"/>
      <c r="I46" s="44"/>
      <c r="J46" s="44"/>
      <c r="K46" s="121"/>
      <c r="L46" s="121"/>
      <c r="M46" s="121"/>
      <c r="N46" s="107"/>
      <c r="O46" s="44"/>
      <c r="P46" s="44"/>
      <c r="Q46" s="44"/>
      <c r="R46" s="44"/>
      <c r="S46" s="44"/>
      <c r="T46" s="47"/>
      <c r="U46" s="44"/>
      <c r="V46" s="44"/>
      <c r="W46" s="44"/>
      <c r="X46" s="44"/>
      <c r="Y46" s="44"/>
      <c r="Z46" s="44"/>
      <c r="AA46" s="44"/>
      <c r="AB46" s="47"/>
      <c r="AC46" s="47"/>
      <c r="AD46" s="47"/>
      <c r="AE46" s="47"/>
      <c r="AF46" s="47"/>
    </row>
    <row r="47" spans="1:32" ht="39.9" customHeight="1" x14ac:dyDescent="0.3">
      <c r="A47" s="91" t="s">
        <v>30</v>
      </c>
      <c r="B47" s="112" t="s">
        <v>125</v>
      </c>
      <c r="C47" s="19"/>
      <c r="D47" s="44"/>
      <c r="E47" s="44"/>
      <c r="F47" s="124"/>
      <c r="G47" s="124"/>
      <c r="H47" s="124"/>
      <c r="I47" s="44"/>
      <c r="J47" s="44"/>
      <c r="K47" s="121"/>
      <c r="L47" s="121"/>
      <c r="M47" s="121"/>
      <c r="N47" s="107"/>
      <c r="O47" s="44"/>
      <c r="P47" s="44"/>
      <c r="Q47" s="44"/>
      <c r="R47" s="44"/>
      <c r="S47" s="44"/>
      <c r="T47" s="47"/>
      <c r="U47" s="44"/>
      <c r="V47" s="44"/>
      <c r="W47" s="44"/>
      <c r="X47" s="44"/>
      <c r="Y47" s="44"/>
      <c r="Z47" s="44"/>
      <c r="AA47" s="44"/>
      <c r="AB47" s="47"/>
      <c r="AC47" s="47"/>
      <c r="AD47" s="47"/>
      <c r="AE47" s="47"/>
      <c r="AF47" s="47"/>
    </row>
    <row r="48" spans="1:32" ht="39.9" customHeight="1" x14ac:dyDescent="0.3">
      <c r="A48" s="91" t="s">
        <v>31</v>
      </c>
      <c r="B48" s="112" t="s">
        <v>101</v>
      </c>
      <c r="C48" s="19"/>
      <c r="D48" s="44"/>
      <c r="E48" s="44"/>
      <c r="F48" s="124"/>
      <c r="G48" s="124"/>
      <c r="H48" s="124"/>
      <c r="I48" s="44"/>
      <c r="J48" s="44"/>
      <c r="K48" s="121"/>
      <c r="L48" s="121"/>
      <c r="M48" s="121"/>
      <c r="N48" s="107"/>
      <c r="O48" s="44"/>
      <c r="P48" s="44"/>
      <c r="Q48" s="44"/>
      <c r="R48" s="44"/>
      <c r="S48" s="44"/>
      <c r="T48" s="47"/>
      <c r="U48" s="44"/>
      <c r="V48" s="44"/>
      <c r="W48" s="44"/>
      <c r="X48" s="44"/>
      <c r="Y48" s="44"/>
      <c r="Z48" s="44"/>
      <c r="AA48" s="44"/>
      <c r="AB48" s="47"/>
      <c r="AC48" s="47"/>
      <c r="AD48" s="47"/>
      <c r="AE48" s="47"/>
      <c r="AF48" s="47"/>
    </row>
    <row r="49" spans="1:32" ht="39.9" customHeight="1" x14ac:dyDescent="0.3">
      <c r="A49" s="119" t="s">
        <v>109</v>
      </c>
      <c r="B49" s="155" t="s">
        <v>117</v>
      </c>
      <c r="C49" s="19"/>
      <c r="D49" s="44"/>
      <c r="E49" s="44"/>
      <c r="F49" s="124"/>
      <c r="G49" s="124"/>
      <c r="H49" s="124"/>
      <c r="I49" s="44"/>
      <c r="J49" s="44"/>
      <c r="K49" s="121"/>
      <c r="L49" s="121"/>
      <c r="M49" s="121"/>
      <c r="N49" s="107"/>
      <c r="O49" s="44"/>
      <c r="P49" s="44"/>
      <c r="Q49" s="44"/>
      <c r="R49" s="44"/>
      <c r="S49" s="44"/>
      <c r="T49" s="47"/>
      <c r="U49" s="44"/>
      <c r="V49" s="44"/>
      <c r="W49" s="44"/>
      <c r="X49" s="44"/>
      <c r="Y49" s="44"/>
      <c r="Z49" s="44"/>
      <c r="AA49" s="44"/>
      <c r="AB49" s="47"/>
      <c r="AC49" s="47"/>
      <c r="AD49" s="47"/>
      <c r="AE49" s="47"/>
      <c r="AF49" s="47"/>
    </row>
    <row r="50" spans="1:32" ht="39.9" customHeight="1" x14ac:dyDescent="0.3">
      <c r="A50" s="77" t="s">
        <v>68</v>
      </c>
      <c r="B50" s="79"/>
      <c r="C50" s="139">
        <f>SUM(C49,C48,C47,C46,C40:C44,C31:C38,C23:C29,C8:C21)</f>
        <v>0</v>
      </c>
      <c r="D50" s="44"/>
      <c r="E50" s="44"/>
      <c r="F50" s="140"/>
      <c r="G50" s="140"/>
      <c r="H50" s="90"/>
      <c r="I50" s="44"/>
      <c r="J50" s="44"/>
      <c r="K50" s="121"/>
      <c r="L50" s="121"/>
      <c r="M50" s="121"/>
      <c r="N50" s="107"/>
      <c r="O50" s="44"/>
      <c r="P50" s="44"/>
      <c r="Q50" s="44"/>
      <c r="R50" s="44"/>
      <c r="S50" s="44"/>
      <c r="T50" s="47"/>
      <c r="U50" s="44"/>
      <c r="V50" s="44"/>
      <c r="W50" s="44"/>
      <c r="X50" s="44"/>
      <c r="Y50" s="44"/>
      <c r="Z50" s="44"/>
      <c r="AA50" s="44"/>
      <c r="AB50" s="47"/>
      <c r="AC50" s="47"/>
      <c r="AD50" s="47"/>
      <c r="AE50" s="47"/>
      <c r="AF50" s="47"/>
    </row>
    <row r="51" spans="1:32" ht="39.9" customHeight="1" x14ac:dyDescent="0.3">
      <c r="A51" s="68"/>
      <c r="B51" s="68"/>
      <c r="C51" s="141"/>
      <c r="D51" s="44"/>
      <c r="E51" s="44"/>
      <c r="F51" s="44"/>
      <c r="G51" s="44"/>
      <c r="H51" s="124"/>
      <c r="I51" s="44"/>
      <c r="J51" s="44"/>
      <c r="K51" s="121"/>
      <c r="L51" s="121"/>
      <c r="M51" s="121"/>
      <c r="N51" s="126"/>
      <c r="O51" s="44"/>
      <c r="P51" s="44"/>
      <c r="Q51" s="44"/>
      <c r="R51" s="44"/>
      <c r="S51" s="44"/>
      <c r="T51" s="47"/>
      <c r="U51" s="44"/>
      <c r="V51" s="44"/>
      <c r="W51" s="44"/>
      <c r="X51" s="44"/>
      <c r="Y51" s="44"/>
      <c r="Z51" s="44"/>
      <c r="AA51" s="44"/>
      <c r="AB51" s="47"/>
      <c r="AC51" s="47"/>
      <c r="AD51" s="47"/>
      <c r="AE51" s="47"/>
      <c r="AF51" s="47"/>
    </row>
    <row r="52" spans="1:32" ht="39.9" customHeight="1" x14ac:dyDescent="0.3">
      <c r="A52" s="142" t="s">
        <v>49</v>
      </c>
      <c r="B52" s="143"/>
      <c r="C52" s="144"/>
      <c r="D52" s="44"/>
      <c r="E52" s="44"/>
      <c r="F52" s="44"/>
      <c r="G52" s="44"/>
      <c r="H52" s="124"/>
      <c r="I52" s="44"/>
      <c r="J52" s="44"/>
      <c r="K52" s="121"/>
      <c r="L52" s="121"/>
      <c r="M52" s="121"/>
      <c r="N52" s="145"/>
      <c r="O52" s="145"/>
      <c r="P52" s="140"/>
      <c r="Q52" s="140"/>
      <c r="R52" s="44"/>
      <c r="S52" s="44"/>
      <c r="T52" s="47"/>
      <c r="U52" s="44"/>
      <c r="V52" s="44"/>
      <c r="W52" s="44"/>
      <c r="X52" s="44"/>
      <c r="Y52" s="44"/>
      <c r="Z52" s="44"/>
      <c r="AA52" s="44"/>
      <c r="AB52" s="47"/>
      <c r="AC52" s="47"/>
      <c r="AD52" s="47"/>
      <c r="AE52" s="47"/>
      <c r="AF52" s="47"/>
    </row>
    <row r="53" spans="1:32" ht="39.9" customHeight="1" x14ac:dyDescent="0.3">
      <c r="A53" s="146"/>
      <c r="B53" s="147" t="s">
        <v>50</v>
      </c>
      <c r="C53" s="148"/>
      <c r="D53" s="44"/>
      <c r="E53" s="44"/>
      <c r="F53" s="44"/>
      <c r="G53" s="44"/>
      <c r="H53" s="124"/>
      <c r="I53" s="90"/>
      <c r="J53" s="124"/>
      <c r="K53" s="121"/>
      <c r="L53" s="121"/>
      <c r="M53" s="121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7"/>
      <c r="AC53" s="47"/>
      <c r="AD53" s="47"/>
      <c r="AE53" s="47"/>
      <c r="AF53" s="47"/>
    </row>
    <row r="54" spans="1:32" ht="39.9" customHeight="1" x14ac:dyDescent="0.3">
      <c r="A54" s="7"/>
      <c r="B54" s="8" t="s">
        <v>51</v>
      </c>
      <c r="C54" s="21"/>
      <c r="D54" s="13"/>
      <c r="E54" s="13"/>
      <c r="F54" s="13"/>
      <c r="G54" s="13"/>
      <c r="H54" s="12"/>
      <c r="I54" s="12"/>
      <c r="J54" s="12"/>
      <c r="K54" s="13"/>
      <c r="L54" s="13"/>
      <c r="M54" s="13"/>
      <c r="N54" s="13"/>
      <c r="O54" s="13"/>
      <c r="P54" s="13"/>
      <c r="Q54" s="13"/>
      <c r="R54" s="13"/>
      <c r="T54" s="13"/>
      <c r="U54" s="13"/>
      <c r="V54" s="13"/>
      <c r="W54" s="13"/>
      <c r="X54" s="13"/>
      <c r="Y54" s="13"/>
      <c r="Z54" s="13"/>
      <c r="AA54" s="13"/>
    </row>
    <row r="55" spans="1:32" ht="39.9" customHeight="1" x14ac:dyDescent="0.3">
      <c r="A55" s="7"/>
      <c r="B55" s="8" t="s">
        <v>52</v>
      </c>
      <c r="C55" s="21"/>
      <c r="D55" s="13"/>
      <c r="E55" s="13"/>
      <c r="F55" s="13"/>
      <c r="G55" s="13"/>
      <c r="H55" s="13"/>
      <c r="I55" s="12"/>
      <c r="J55" s="12"/>
      <c r="K55" s="13"/>
      <c r="L55" s="13"/>
      <c r="M55" s="13"/>
      <c r="N55" s="13"/>
      <c r="O55" s="13"/>
      <c r="P55" s="13"/>
      <c r="Q55" s="13"/>
      <c r="R55" s="13"/>
      <c r="T55" s="13"/>
      <c r="U55" s="13"/>
      <c r="V55" s="13"/>
      <c r="W55" s="13"/>
      <c r="X55" s="13"/>
      <c r="Y55" s="13"/>
      <c r="Z55" s="13"/>
      <c r="AA55" s="13"/>
    </row>
    <row r="56" spans="1:32" ht="39.9" customHeight="1" x14ac:dyDescent="0.3">
      <c r="A56" s="7"/>
      <c r="B56" s="8" t="s">
        <v>53</v>
      </c>
      <c r="C56" s="21"/>
      <c r="D56" s="13"/>
      <c r="E56" s="13"/>
      <c r="F56" s="13"/>
      <c r="G56" s="13"/>
      <c r="H56" s="13"/>
      <c r="I56" s="12"/>
      <c r="J56" s="12"/>
      <c r="K56" s="13"/>
      <c r="L56" s="13"/>
      <c r="M56" s="13"/>
      <c r="N56" s="13"/>
      <c r="O56" s="13"/>
      <c r="P56" s="13"/>
      <c r="Q56" s="13"/>
      <c r="R56" s="13"/>
      <c r="T56" s="13"/>
      <c r="U56" s="13"/>
      <c r="V56" s="13"/>
      <c r="W56" s="13"/>
      <c r="X56" s="13"/>
      <c r="Y56" s="13"/>
      <c r="Z56" s="13"/>
      <c r="AA56" s="13"/>
    </row>
    <row r="57" spans="1:32" ht="39.9" customHeight="1" x14ac:dyDescent="0.3">
      <c r="A57" s="7"/>
      <c r="B57" s="9" t="s">
        <v>54</v>
      </c>
      <c r="C57" s="10"/>
      <c r="D57" s="13"/>
      <c r="E57" s="13"/>
      <c r="F57" s="13"/>
      <c r="G57" s="13"/>
      <c r="H57" s="13"/>
      <c r="I57" s="12"/>
      <c r="J57" s="12"/>
      <c r="K57" s="13"/>
      <c r="L57" s="13"/>
      <c r="M57" s="13"/>
      <c r="N57" s="13"/>
      <c r="O57" s="13"/>
      <c r="P57" s="13"/>
      <c r="Q57" s="13"/>
      <c r="R57" s="13"/>
      <c r="T57" s="13"/>
      <c r="U57" s="13"/>
      <c r="V57" s="13"/>
      <c r="W57" s="13"/>
      <c r="X57" s="13"/>
      <c r="Y57" s="13"/>
      <c r="Z57" s="13"/>
      <c r="AA57" s="13"/>
    </row>
    <row r="58" spans="1:32" ht="39.9" customHeight="1" x14ac:dyDescent="0.3">
      <c r="A58" s="7"/>
      <c r="B58" s="9" t="s">
        <v>55</v>
      </c>
      <c r="C58" s="10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T58" s="13"/>
      <c r="U58" s="13"/>
      <c r="V58" s="13"/>
      <c r="W58" s="13"/>
      <c r="X58" s="13"/>
      <c r="Y58" s="13"/>
      <c r="Z58" s="13"/>
      <c r="AA58" s="13"/>
    </row>
    <row r="59" spans="1:32" ht="39.9" customHeight="1" x14ac:dyDescent="0.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T59" s="13"/>
      <c r="U59" s="13"/>
      <c r="V59" s="13"/>
      <c r="W59" s="13"/>
      <c r="X59" s="13"/>
      <c r="Y59" s="13"/>
      <c r="Z59" s="13"/>
      <c r="AA59" s="13"/>
    </row>
    <row r="60" spans="1:32" ht="39.9" customHeight="1" x14ac:dyDescent="0.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T60" s="13"/>
      <c r="U60" s="13"/>
      <c r="V60" s="13"/>
      <c r="W60" s="13"/>
      <c r="X60" s="13"/>
      <c r="Y60" s="13"/>
      <c r="Z60" s="13"/>
      <c r="AA60" s="13"/>
    </row>
    <row r="61" spans="1:32" ht="39.9" customHeight="1" x14ac:dyDescent="0.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T61" s="13"/>
      <c r="U61" s="13"/>
      <c r="V61" s="13"/>
      <c r="W61" s="13"/>
      <c r="X61" s="13"/>
      <c r="Y61" s="13"/>
      <c r="Z61" s="13"/>
      <c r="AA61" s="13"/>
    </row>
    <row r="62" spans="1:32" ht="39.9" customHeight="1" x14ac:dyDescent="0.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T62" s="13"/>
      <c r="U62" s="13"/>
      <c r="V62" s="13"/>
      <c r="W62" s="13"/>
      <c r="X62" s="13"/>
      <c r="Y62" s="13"/>
      <c r="Z62" s="13"/>
      <c r="AA62" s="13"/>
    </row>
    <row r="63" spans="1:32" ht="39.9" customHeight="1" x14ac:dyDescent="0.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T63" s="13"/>
      <c r="U63" s="13"/>
      <c r="V63" s="13"/>
    </row>
    <row r="64" spans="1:32" ht="39.9" customHeight="1" x14ac:dyDescent="0.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T64" s="13"/>
      <c r="U64" s="13"/>
      <c r="V64" s="13"/>
    </row>
    <row r="65" spans="1:22" ht="39.9" customHeight="1" x14ac:dyDescent="0.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T65" s="13"/>
      <c r="U65" s="13"/>
      <c r="V65" s="13"/>
    </row>
    <row r="66" spans="1:22" ht="39.9" customHeight="1" x14ac:dyDescent="0.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T66" s="13"/>
      <c r="U66" s="13"/>
      <c r="V66" s="13"/>
    </row>
    <row r="67" spans="1:22" ht="39.9" customHeight="1" x14ac:dyDescent="0.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T67" s="13"/>
      <c r="U67" s="13"/>
      <c r="V67" s="13"/>
    </row>
    <row r="68" spans="1:22" ht="39.9" customHeight="1" x14ac:dyDescent="0.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T68" s="13"/>
      <c r="U68" s="13"/>
      <c r="V68" s="13"/>
    </row>
    <row r="69" spans="1:22" ht="39.9" customHeight="1" x14ac:dyDescent="0.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22" ht="39.9" customHeight="1" x14ac:dyDescent="0.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22" ht="39.9" customHeight="1" x14ac:dyDescent="0.3">
      <c r="D71" s="13"/>
      <c r="E71" s="13"/>
    </row>
    <row r="72" spans="1:22" ht="39.9" customHeight="1" x14ac:dyDescent="0.3">
      <c r="D72" s="13"/>
      <c r="E72" s="13"/>
    </row>
    <row r="73" spans="1:22" ht="39.9" customHeight="1" x14ac:dyDescent="0.3">
      <c r="D73" s="13"/>
      <c r="E73" s="13"/>
    </row>
    <row r="74" spans="1:22" ht="39.9" customHeight="1" x14ac:dyDescent="0.3">
      <c r="D74" s="13"/>
      <c r="E74" s="13"/>
    </row>
    <row r="75" spans="1:22" ht="39.9" customHeight="1" x14ac:dyDescent="0.3">
      <c r="D75" s="13"/>
      <c r="E75" s="13"/>
    </row>
    <row r="76" spans="1:22" ht="39.9" customHeight="1" x14ac:dyDescent="0.3">
      <c r="D76" s="13"/>
      <c r="E76" s="13"/>
    </row>
  </sheetData>
  <sheetProtection algorithmName="SHA-512" hashValue="RvGR0o6J9wdyPSkvYrK6PUbXsO+4nFbNYo8K66ZKjUFabKOOSiNorlZ+fiRHLGlXYOfbtvjb1s9B9Vt2PhF5gA==" saltValue="lG2/m7m5hl9r741zpd31Bw==" spinCount="100000" sheet="1" objects="1" scenarios="1" selectLockedCells="1"/>
  <protectedRanges>
    <protectedRange sqref="H9" name="Bereich1_1_2_1_3"/>
    <protectedRange sqref="M23:N23 R23" name="Bereich1_8"/>
    <protectedRange sqref="M8:N8 R8" name="Bereich1_1_2_1_1_2"/>
    <protectedRange sqref="M9:N9 M10 R9:R10" name="Bereich1_1_2_1_2_2"/>
    <protectedRange sqref="M32:N32 R32" name="Bereich1_1_2_1_3_2"/>
    <protectedRange sqref="X23" name="Bereich1_8_1"/>
    <protectedRange sqref="X8" name="Bereich1_1_2_1_1_2_1"/>
    <protectedRange sqref="X9:X11" name="Bereich1_1_2_1_2_2_1"/>
    <protectedRange sqref="X29" name="Bereich1_1_2_1_3_2_1"/>
  </protectedRanges>
  <mergeCells count="36">
    <mergeCell ref="V7:W7"/>
    <mergeCell ref="V9:X12"/>
    <mergeCell ref="V33:X38"/>
    <mergeCell ref="V26:X32"/>
    <mergeCell ref="A6:C6"/>
    <mergeCell ref="F6:H6"/>
    <mergeCell ref="K6:M6"/>
    <mergeCell ref="P6:R6"/>
    <mergeCell ref="V6:X6"/>
    <mergeCell ref="F23:H23"/>
    <mergeCell ref="A7:B7"/>
    <mergeCell ref="F7:G7"/>
    <mergeCell ref="K7:L7"/>
    <mergeCell ref="P7:Q7"/>
    <mergeCell ref="F12:H12"/>
    <mergeCell ref="F13:H13"/>
    <mergeCell ref="A1:AF4"/>
    <mergeCell ref="A5:C5"/>
    <mergeCell ref="F5:H5"/>
    <mergeCell ref="K5:M5"/>
    <mergeCell ref="P5:R5"/>
    <mergeCell ref="V5:X5"/>
    <mergeCell ref="F14:H14"/>
    <mergeCell ref="F15:H15"/>
    <mergeCell ref="A22:C22"/>
    <mergeCell ref="F22:H22"/>
    <mergeCell ref="F9:H11"/>
    <mergeCell ref="N52:O52"/>
    <mergeCell ref="F24:H24"/>
    <mergeCell ref="F25:H25"/>
    <mergeCell ref="A30:C30"/>
    <mergeCell ref="A39:C39"/>
    <mergeCell ref="K39:M53"/>
    <mergeCell ref="A45:C45"/>
    <mergeCell ref="A50:B50"/>
    <mergeCell ref="A52:C5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73F7-F8DE-46DB-ACCE-3DADE108A692}">
  <dimension ref="A1:AF73"/>
  <sheetViews>
    <sheetView zoomScale="40" zoomScaleNormal="40" workbookViewId="0">
      <selection activeCell="C9" sqref="C9"/>
    </sheetView>
  </sheetViews>
  <sheetFormatPr baseColWidth="10" defaultColWidth="9.109375" defaultRowHeight="14.4" x14ac:dyDescent="0.3"/>
  <cols>
    <col min="1" max="1" width="12.109375" customWidth="1"/>
    <col min="2" max="2" width="84.6640625" customWidth="1"/>
    <col min="3" max="3" width="23.33203125" customWidth="1"/>
    <col min="4" max="5" width="11" customWidth="1"/>
    <col min="6" max="6" width="14" customWidth="1"/>
    <col min="7" max="7" width="86.44140625" customWidth="1"/>
    <col min="8" max="8" width="19.33203125" customWidth="1"/>
    <col min="9" max="9" width="10.5546875" customWidth="1"/>
    <col min="10" max="10" width="6.33203125" customWidth="1"/>
    <col min="11" max="11" width="6.44140625" customWidth="1"/>
    <col min="12" max="12" width="82.109375" customWidth="1"/>
    <col min="13" max="13" width="20.44140625" customWidth="1"/>
    <col min="15" max="15" width="8" customWidth="1"/>
    <col min="16" max="16" width="6" customWidth="1"/>
    <col min="17" max="17" width="80.5546875" customWidth="1"/>
    <col min="18" max="18" width="21.6640625" customWidth="1"/>
    <col min="19" max="19" width="1" style="13" customWidth="1"/>
    <col min="20" max="20" width="9.109375" hidden="1" customWidth="1"/>
    <col min="21" max="21" width="10.5546875" customWidth="1"/>
    <col min="22" max="22" width="11.44140625" customWidth="1"/>
    <col min="23" max="23" width="66.5546875" customWidth="1"/>
    <col min="24" max="24" width="19.88671875" customWidth="1"/>
    <col min="25" max="25" width="8.88671875" customWidth="1"/>
    <col min="26" max="26" width="13" customWidth="1"/>
    <col min="27" max="27" width="17.33203125" customWidth="1"/>
  </cols>
  <sheetData>
    <row r="1" spans="1:32" ht="20.399999999999999" customHeight="1" x14ac:dyDescent="0.3">
      <c r="A1" s="73" t="s">
        <v>126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</row>
    <row r="2" spans="1:32" x14ac:dyDescent="0.3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</row>
    <row r="3" spans="1:32" x14ac:dyDescent="0.3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</row>
    <row r="4" spans="1:32" ht="13.5" customHeight="1" x14ac:dyDescent="0.3">
      <c r="A4" s="76"/>
      <c r="B4" s="76"/>
      <c r="C4" s="76"/>
      <c r="D4" s="75"/>
      <c r="E4" s="75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</row>
    <row r="5" spans="1:32" ht="46.5" customHeight="1" x14ac:dyDescent="0.3">
      <c r="A5" s="77" t="s">
        <v>57</v>
      </c>
      <c r="B5" s="78"/>
      <c r="C5" s="79"/>
      <c r="D5" s="80"/>
      <c r="E5" s="81"/>
      <c r="F5" s="77" t="s">
        <v>148</v>
      </c>
      <c r="G5" s="78"/>
      <c r="H5" s="79"/>
      <c r="I5" s="82"/>
      <c r="J5" s="81"/>
      <c r="K5" s="77" t="s">
        <v>113</v>
      </c>
      <c r="L5" s="78"/>
      <c r="M5" s="79"/>
      <c r="N5" s="83"/>
      <c r="O5" s="44"/>
      <c r="P5" s="77" t="s">
        <v>114</v>
      </c>
      <c r="Q5" s="78"/>
      <c r="R5" s="79"/>
      <c r="S5" s="44"/>
      <c r="T5" s="47"/>
      <c r="U5" s="44"/>
      <c r="V5" s="77" t="s">
        <v>149</v>
      </c>
      <c r="W5" s="78"/>
      <c r="X5" s="79"/>
      <c r="Y5" s="44"/>
      <c r="Z5" s="44"/>
      <c r="AA5" s="44"/>
      <c r="AB5" s="47"/>
      <c r="AC5" s="47"/>
      <c r="AD5" s="47"/>
      <c r="AE5" s="47"/>
      <c r="AF5" s="47"/>
    </row>
    <row r="6" spans="1:32" ht="39.9" customHeight="1" x14ac:dyDescent="0.3">
      <c r="A6" s="77" t="s">
        <v>58</v>
      </c>
      <c r="B6" s="78"/>
      <c r="C6" s="79"/>
      <c r="D6" s="44"/>
      <c r="E6" s="84"/>
      <c r="F6" s="77" t="s">
        <v>58</v>
      </c>
      <c r="G6" s="78"/>
      <c r="H6" s="79"/>
      <c r="I6" s="44"/>
      <c r="J6" s="84"/>
      <c r="K6" s="77" t="s">
        <v>69</v>
      </c>
      <c r="L6" s="78"/>
      <c r="M6" s="79"/>
      <c r="N6" s="83"/>
      <c r="O6" s="44"/>
      <c r="P6" s="77" t="s">
        <v>69</v>
      </c>
      <c r="Q6" s="78"/>
      <c r="R6" s="79"/>
      <c r="S6" s="44"/>
      <c r="T6" s="47"/>
      <c r="U6" s="44"/>
      <c r="V6" s="77" t="s">
        <v>69</v>
      </c>
      <c r="W6" s="78"/>
      <c r="X6" s="79"/>
      <c r="Y6" s="44"/>
      <c r="Z6" s="44"/>
      <c r="AA6" s="44"/>
      <c r="AB6" s="47"/>
      <c r="AC6" s="47"/>
      <c r="AD6" s="47"/>
      <c r="AE6" s="47"/>
      <c r="AF6" s="47"/>
    </row>
    <row r="7" spans="1:32" ht="59.25" customHeight="1" x14ac:dyDescent="0.3">
      <c r="A7" s="85"/>
      <c r="B7" s="86"/>
      <c r="C7" s="87" t="s">
        <v>9</v>
      </c>
      <c r="D7" s="44"/>
      <c r="E7" s="44"/>
      <c r="F7" s="88"/>
      <c r="G7" s="88"/>
      <c r="H7" s="87" t="s">
        <v>9</v>
      </c>
      <c r="I7" s="44"/>
      <c r="J7" s="84"/>
      <c r="K7" s="85"/>
      <c r="L7" s="86"/>
      <c r="M7" s="89"/>
      <c r="N7" s="90"/>
      <c r="O7" s="44"/>
      <c r="P7" s="85"/>
      <c r="Q7" s="86"/>
      <c r="R7" s="89"/>
      <c r="S7" s="44"/>
      <c r="T7" s="47"/>
      <c r="U7" s="44"/>
      <c r="V7" s="85"/>
      <c r="W7" s="86"/>
      <c r="X7" s="89"/>
      <c r="Y7" s="44"/>
      <c r="Z7" s="44"/>
      <c r="AA7" s="44"/>
      <c r="AB7" s="47"/>
      <c r="AC7" s="47"/>
      <c r="AD7" s="47"/>
      <c r="AE7" s="47"/>
      <c r="AF7" s="47"/>
    </row>
    <row r="8" spans="1:32" ht="67.5" customHeight="1" x14ac:dyDescent="0.3">
      <c r="A8" s="91" t="s">
        <v>10</v>
      </c>
      <c r="B8" s="92" t="s">
        <v>136</v>
      </c>
      <c r="C8" s="19"/>
      <c r="D8" s="44"/>
      <c r="E8" s="84"/>
      <c r="F8" s="91" t="s">
        <v>10</v>
      </c>
      <c r="G8" s="93" t="s">
        <v>102</v>
      </c>
      <c r="H8" s="22"/>
      <c r="I8" s="44"/>
      <c r="J8" s="84"/>
      <c r="K8" s="91" t="s">
        <v>10</v>
      </c>
      <c r="L8" s="93" t="s">
        <v>103</v>
      </c>
      <c r="M8" s="94" t="s">
        <v>48</v>
      </c>
      <c r="N8" s="95"/>
      <c r="O8" s="44"/>
      <c r="P8" s="91" t="s">
        <v>10</v>
      </c>
      <c r="Q8" s="93" t="s">
        <v>106</v>
      </c>
      <c r="R8" s="94" t="s">
        <v>48</v>
      </c>
      <c r="S8" s="44"/>
      <c r="T8" s="47"/>
      <c r="U8" s="44"/>
      <c r="V8" s="91" t="s">
        <v>10</v>
      </c>
      <c r="W8" s="93" t="s">
        <v>150</v>
      </c>
      <c r="X8" s="94" t="s">
        <v>48</v>
      </c>
      <c r="Y8" s="44"/>
      <c r="Z8" s="44"/>
      <c r="AA8" s="44"/>
      <c r="AB8" s="47"/>
      <c r="AC8" s="47"/>
      <c r="AD8" s="47"/>
      <c r="AE8" s="47"/>
      <c r="AF8" s="47"/>
    </row>
    <row r="9" spans="1:32" ht="71.25" customHeight="1" x14ac:dyDescent="0.3">
      <c r="A9" s="96" t="s">
        <v>11</v>
      </c>
      <c r="B9" s="97" t="s">
        <v>134</v>
      </c>
      <c r="C9" s="19"/>
      <c r="D9" s="44"/>
      <c r="E9" s="84"/>
      <c r="F9" s="98"/>
      <c r="G9" s="99"/>
      <c r="H9" s="100"/>
      <c r="I9" s="44"/>
      <c r="J9" s="84"/>
      <c r="K9" s="91" t="s">
        <v>11</v>
      </c>
      <c r="L9" s="93" t="s">
        <v>104</v>
      </c>
      <c r="M9" s="94" t="s">
        <v>48</v>
      </c>
      <c r="N9" s="95"/>
      <c r="O9" s="44"/>
      <c r="P9" s="91" t="s">
        <v>11</v>
      </c>
      <c r="Q9" s="101" t="s">
        <v>107</v>
      </c>
      <c r="R9" s="94" t="s">
        <v>48</v>
      </c>
      <c r="S9" s="44"/>
      <c r="T9" s="47"/>
      <c r="U9" s="44"/>
      <c r="V9" s="98"/>
      <c r="W9" s="99"/>
      <c r="X9" s="100"/>
      <c r="Y9" s="44"/>
      <c r="Z9" s="44"/>
      <c r="AA9" s="44"/>
      <c r="AB9" s="47"/>
      <c r="AC9" s="47"/>
      <c r="AD9" s="47"/>
      <c r="AE9" s="47"/>
      <c r="AF9" s="47"/>
    </row>
    <row r="10" spans="1:32" ht="39.9" customHeight="1" x14ac:dyDescent="0.3">
      <c r="A10" s="96" t="s">
        <v>12</v>
      </c>
      <c r="B10" s="92" t="s">
        <v>137</v>
      </c>
      <c r="C10" s="19"/>
      <c r="D10" s="44"/>
      <c r="E10" s="84"/>
      <c r="F10" s="102"/>
      <c r="G10" s="103"/>
      <c r="H10" s="104"/>
      <c r="I10" s="44"/>
      <c r="J10" s="84"/>
      <c r="K10" s="105" t="s">
        <v>12</v>
      </c>
      <c r="L10" s="106" t="s">
        <v>151</v>
      </c>
      <c r="M10" s="94" t="s">
        <v>48</v>
      </c>
      <c r="N10" s="107"/>
      <c r="O10" s="44"/>
      <c r="P10" s="108" t="s">
        <v>12</v>
      </c>
      <c r="Q10" s="106" t="s">
        <v>147</v>
      </c>
      <c r="R10" s="94" t="s">
        <v>48</v>
      </c>
      <c r="S10" s="44"/>
      <c r="T10" s="47"/>
      <c r="U10" s="44"/>
      <c r="V10" s="102"/>
      <c r="W10" s="103"/>
      <c r="X10" s="104"/>
      <c r="Y10" s="44"/>
      <c r="Z10" s="44"/>
      <c r="AA10" s="44"/>
      <c r="AB10" s="47"/>
      <c r="AC10" s="47"/>
      <c r="AD10" s="47"/>
      <c r="AE10" s="47"/>
      <c r="AF10" s="47"/>
    </row>
    <row r="11" spans="1:32" ht="39.9" customHeight="1" x14ac:dyDescent="0.3">
      <c r="A11" s="96" t="s">
        <v>13</v>
      </c>
      <c r="B11" s="109" t="s">
        <v>138</v>
      </c>
      <c r="C11" s="19"/>
      <c r="D11" s="44"/>
      <c r="E11" s="84"/>
      <c r="F11" s="102"/>
      <c r="G11" s="103"/>
      <c r="H11" s="104"/>
      <c r="I11" s="44"/>
      <c r="J11" s="84"/>
      <c r="K11" s="110"/>
      <c r="L11" s="107"/>
      <c r="M11" s="111"/>
      <c r="N11" s="107"/>
      <c r="O11" s="44"/>
      <c r="P11" s="110"/>
      <c r="Q11" s="107"/>
      <c r="R11" s="111"/>
      <c r="S11" s="44"/>
      <c r="T11" s="47"/>
      <c r="U11" s="44"/>
      <c r="V11" s="102"/>
      <c r="W11" s="103"/>
      <c r="X11" s="104"/>
      <c r="Y11" s="44"/>
      <c r="Z11" s="44"/>
      <c r="AA11" s="44"/>
      <c r="AB11" s="47"/>
      <c r="AC11" s="47"/>
      <c r="AD11" s="47"/>
      <c r="AE11" s="47"/>
      <c r="AF11" s="47"/>
    </row>
    <row r="12" spans="1:32" ht="60" customHeight="1" x14ac:dyDescent="0.3">
      <c r="A12" s="96" t="s">
        <v>14</v>
      </c>
      <c r="B12" s="109" t="s">
        <v>139</v>
      </c>
      <c r="C12" s="19"/>
      <c r="D12" s="44"/>
      <c r="E12" s="84"/>
      <c r="F12" s="102"/>
      <c r="G12" s="103"/>
      <c r="H12" s="104"/>
      <c r="I12" s="44"/>
      <c r="J12" s="84"/>
      <c r="K12" s="110"/>
      <c r="L12" s="107"/>
      <c r="M12" s="111"/>
      <c r="N12" s="107"/>
      <c r="O12" s="44"/>
      <c r="P12" s="110"/>
      <c r="Q12" s="107"/>
      <c r="R12" s="111"/>
      <c r="S12" s="44"/>
      <c r="T12" s="47"/>
      <c r="U12" s="44"/>
      <c r="V12" s="102"/>
      <c r="W12" s="103"/>
      <c r="X12" s="104"/>
      <c r="Y12" s="44"/>
      <c r="Z12" s="44"/>
      <c r="AA12" s="44"/>
      <c r="AB12" s="47"/>
      <c r="AC12" s="47"/>
      <c r="AD12" s="47"/>
      <c r="AE12" s="47"/>
      <c r="AF12" s="47"/>
    </row>
    <row r="13" spans="1:32" ht="60" customHeight="1" x14ac:dyDescent="0.3">
      <c r="A13" s="96" t="s">
        <v>15</v>
      </c>
      <c r="B13" s="112" t="s">
        <v>73</v>
      </c>
      <c r="C13" s="19"/>
      <c r="D13" s="44"/>
      <c r="E13" s="84"/>
      <c r="F13" s="113"/>
      <c r="G13" s="114"/>
      <c r="H13" s="115"/>
      <c r="I13" s="44"/>
      <c r="J13" s="84"/>
      <c r="K13" s="110"/>
      <c r="L13" s="107"/>
      <c r="M13" s="111"/>
      <c r="N13" s="107"/>
      <c r="O13" s="44"/>
      <c r="P13" s="110"/>
      <c r="Q13" s="107"/>
      <c r="R13" s="111"/>
      <c r="S13" s="44"/>
      <c r="T13" s="47"/>
      <c r="U13" s="44"/>
      <c r="V13" s="110"/>
      <c r="W13" s="107"/>
      <c r="X13" s="111"/>
      <c r="Y13" s="44"/>
      <c r="Z13" s="44"/>
      <c r="AA13" s="44"/>
      <c r="AB13" s="47"/>
      <c r="AC13" s="47"/>
      <c r="AD13" s="47"/>
      <c r="AE13" s="47"/>
      <c r="AF13" s="47"/>
    </row>
    <row r="14" spans="1:32" ht="60" customHeight="1" x14ac:dyDescent="0.3">
      <c r="A14" s="96" t="s">
        <v>16</v>
      </c>
      <c r="B14" s="112" t="s">
        <v>74</v>
      </c>
      <c r="C14" s="19"/>
      <c r="D14" s="44"/>
      <c r="E14" s="84"/>
      <c r="F14" s="113"/>
      <c r="G14" s="114"/>
      <c r="H14" s="115"/>
      <c r="I14" s="44"/>
      <c r="J14" s="84"/>
      <c r="K14" s="110"/>
      <c r="L14" s="107"/>
      <c r="M14" s="111"/>
      <c r="N14" s="107"/>
      <c r="O14" s="44"/>
      <c r="P14" s="110"/>
      <c r="Q14" s="107"/>
      <c r="R14" s="111"/>
      <c r="S14" s="44"/>
      <c r="T14" s="47"/>
      <c r="U14" s="44"/>
      <c r="V14" s="110"/>
      <c r="W14" s="107"/>
      <c r="X14" s="111"/>
      <c r="Y14" s="44"/>
      <c r="Z14" s="44"/>
      <c r="AA14" s="44"/>
      <c r="AB14" s="47"/>
      <c r="AC14" s="47"/>
      <c r="AD14" s="47"/>
      <c r="AE14" s="47"/>
      <c r="AF14" s="47"/>
    </row>
    <row r="15" spans="1:32" ht="39.9" customHeight="1" x14ac:dyDescent="0.3">
      <c r="A15" s="96" t="s">
        <v>18</v>
      </c>
      <c r="B15" s="109" t="s">
        <v>77</v>
      </c>
      <c r="C15" s="19"/>
      <c r="D15" s="44"/>
      <c r="E15" s="84"/>
      <c r="F15" s="113"/>
      <c r="G15" s="114"/>
      <c r="H15" s="115"/>
      <c r="I15" s="44"/>
      <c r="J15" s="84"/>
      <c r="K15" s="110"/>
      <c r="L15" s="107"/>
      <c r="M15" s="111"/>
      <c r="N15" s="107"/>
      <c r="O15" s="44"/>
      <c r="P15" s="110"/>
      <c r="Q15" s="107"/>
      <c r="R15" s="111"/>
      <c r="S15" s="44"/>
      <c r="T15" s="47"/>
      <c r="U15" s="44"/>
      <c r="V15" s="110"/>
      <c r="W15" s="107"/>
      <c r="X15" s="111"/>
      <c r="Y15" s="44"/>
      <c r="Z15" s="44"/>
      <c r="AA15" s="44"/>
      <c r="AB15" s="47"/>
      <c r="AC15" s="47"/>
      <c r="AD15" s="47"/>
      <c r="AE15" s="47"/>
      <c r="AF15" s="47"/>
    </row>
    <row r="16" spans="1:32" ht="39.9" customHeight="1" x14ac:dyDescent="0.3">
      <c r="A16" s="96" t="s">
        <v>75</v>
      </c>
      <c r="B16" s="112" t="s">
        <v>17</v>
      </c>
      <c r="C16" s="19"/>
      <c r="D16" s="44"/>
      <c r="E16" s="84"/>
      <c r="F16" s="116"/>
      <c r="G16" s="83"/>
      <c r="H16" s="117"/>
      <c r="I16" s="44"/>
      <c r="J16" s="84"/>
      <c r="K16" s="110"/>
      <c r="L16" s="107"/>
      <c r="M16" s="111"/>
      <c r="N16" s="107"/>
      <c r="O16" s="44"/>
      <c r="P16" s="110"/>
      <c r="Q16" s="107"/>
      <c r="R16" s="111"/>
      <c r="S16" s="44"/>
      <c r="T16" s="47"/>
      <c r="U16" s="44"/>
      <c r="V16" s="110"/>
      <c r="W16" s="107"/>
      <c r="X16" s="111"/>
      <c r="Y16" s="44"/>
      <c r="Z16" s="44"/>
      <c r="AA16" s="44"/>
      <c r="AB16" s="47"/>
      <c r="AC16" s="47"/>
      <c r="AD16" s="47"/>
      <c r="AE16" s="47"/>
      <c r="AF16" s="47"/>
    </row>
    <row r="17" spans="1:32" ht="39.9" customHeight="1" x14ac:dyDescent="0.3">
      <c r="A17" s="96" t="s">
        <v>76</v>
      </c>
      <c r="B17" s="112" t="s">
        <v>78</v>
      </c>
      <c r="C17" s="19"/>
      <c r="D17" s="44"/>
      <c r="E17" s="84"/>
      <c r="F17" s="116"/>
      <c r="G17" s="83"/>
      <c r="H17" s="117"/>
      <c r="I17" s="44"/>
      <c r="J17" s="84"/>
      <c r="K17" s="110"/>
      <c r="L17" s="107"/>
      <c r="M17" s="111"/>
      <c r="N17" s="107"/>
      <c r="O17" s="44"/>
      <c r="P17" s="110"/>
      <c r="Q17" s="107"/>
      <c r="R17" s="111"/>
      <c r="S17" s="44"/>
      <c r="T17" s="47"/>
      <c r="U17" s="44"/>
      <c r="V17" s="110"/>
      <c r="W17" s="107"/>
      <c r="X17" s="111"/>
      <c r="Y17" s="44"/>
      <c r="Z17" s="44"/>
      <c r="AA17" s="44"/>
      <c r="AB17" s="47"/>
      <c r="AC17" s="47"/>
      <c r="AD17" s="47"/>
      <c r="AE17" s="47"/>
      <c r="AF17" s="47"/>
    </row>
    <row r="18" spans="1:32" ht="39.9" customHeight="1" x14ac:dyDescent="0.3">
      <c r="A18" s="96" t="s">
        <v>81</v>
      </c>
      <c r="B18" s="112" t="s">
        <v>79</v>
      </c>
      <c r="C18" s="19"/>
      <c r="D18" s="44"/>
      <c r="E18" s="84"/>
      <c r="F18" s="116"/>
      <c r="G18" s="83"/>
      <c r="H18" s="117"/>
      <c r="I18" s="44"/>
      <c r="J18" s="84"/>
      <c r="K18" s="110"/>
      <c r="L18" s="107"/>
      <c r="M18" s="111"/>
      <c r="N18" s="107"/>
      <c r="O18" s="44"/>
      <c r="P18" s="110"/>
      <c r="Q18" s="107"/>
      <c r="R18" s="111"/>
      <c r="S18" s="44"/>
      <c r="T18" s="47"/>
      <c r="U18" s="44"/>
      <c r="V18" s="110"/>
      <c r="W18" s="107"/>
      <c r="X18" s="111"/>
      <c r="Y18" s="44"/>
      <c r="Z18" s="44"/>
      <c r="AA18" s="44"/>
      <c r="AB18" s="47"/>
      <c r="AC18" s="47"/>
      <c r="AD18" s="47"/>
      <c r="AE18" s="47"/>
      <c r="AF18" s="47"/>
    </row>
    <row r="19" spans="1:32" ht="45" customHeight="1" x14ac:dyDescent="0.3">
      <c r="A19" s="96" t="s">
        <v>82</v>
      </c>
      <c r="B19" s="112" t="s">
        <v>80</v>
      </c>
      <c r="C19" s="19"/>
      <c r="D19" s="44"/>
      <c r="E19" s="84"/>
      <c r="F19" s="116"/>
      <c r="G19" s="83"/>
      <c r="H19" s="117"/>
      <c r="I19" s="44"/>
      <c r="J19" s="84"/>
      <c r="K19" s="110"/>
      <c r="L19" s="107"/>
      <c r="M19" s="111"/>
      <c r="N19" s="107"/>
      <c r="O19" s="44"/>
      <c r="P19" s="110"/>
      <c r="Q19" s="107"/>
      <c r="R19" s="111"/>
      <c r="S19" s="44"/>
      <c r="T19" s="47"/>
      <c r="U19" s="44"/>
      <c r="V19" s="110"/>
      <c r="W19" s="107"/>
      <c r="X19" s="111"/>
      <c r="Y19" s="44"/>
      <c r="Z19" s="44"/>
      <c r="AA19" s="44"/>
      <c r="AB19" s="47"/>
      <c r="AC19" s="47"/>
      <c r="AD19" s="47"/>
      <c r="AE19" s="47"/>
      <c r="AF19" s="47"/>
    </row>
    <row r="20" spans="1:32" ht="45" customHeight="1" x14ac:dyDescent="0.3">
      <c r="A20" s="96" t="s">
        <v>135</v>
      </c>
      <c r="B20" s="92" t="s">
        <v>140</v>
      </c>
      <c r="C20" s="19"/>
      <c r="D20" s="44"/>
      <c r="E20" s="84"/>
      <c r="F20" s="116"/>
      <c r="G20" s="83"/>
      <c r="H20" s="117"/>
      <c r="I20" s="44"/>
      <c r="J20" s="84"/>
      <c r="K20" s="110"/>
      <c r="L20" s="107"/>
      <c r="M20" s="111"/>
      <c r="N20" s="107"/>
      <c r="O20" s="44"/>
      <c r="P20" s="110"/>
      <c r="Q20" s="107"/>
      <c r="R20" s="111"/>
      <c r="S20" s="44"/>
      <c r="T20" s="47"/>
      <c r="U20" s="44"/>
      <c r="V20" s="110"/>
      <c r="W20" s="107"/>
      <c r="X20" s="111"/>
      <c r="Y20" s="44"/>
      <c r="Z20" s="44"/>
      <c r="AA20" s="44"/>
      <c r="AB20" s="47"/>
      <c r="AC20" s="47"/>
      <c r="AD20" s="47"/>
      <c r="AE20" s="47"/>
      <c r="AF20" s="47"/>
    </row>
    <row r="21" spans="1:32" ht="45" customHeight="1" x14ac:dyDescent="0.3">
      <c r="A21" s="118" t="s">
        <v>141</v>
      </c>
      <c r="B21" s="92" t="s">
        <v>142</v>
      </c>
      <c r="C21" s="19"/>
      <c r="D21" s="44"/>
      <c r="E21" s="84"/>
      <c r="F21" s="116"/>
      <c r="G21" s="83"/>
      <c r="H21" s="117"/>
      <c r="I21" s="44"/>
      <c r="J21" s="84"/>
      <c r="K21" s="110"/>
      <c r="L21" s="107"/>
      <c r="M21" s="111"/>
      <c r="N21" s="107"/>
      <c r="O21" s="44"/>
      <c r="P21" s="110"/>
      <c r="Q21" s="107"/>
      <c r="R21" s="111"/>
      <c r="S21" s="44"/>
      <c r="T21" s="47"/>
      <c r="U21" s="44"/>
      <c r="V21" s="110"/>
      <c r="W21" s="107"/>
      <c r="X21" s="111"/>
      <c r="Y21" s="44"/>
      <c r="Z21" s="44"/>
      <c r="AA21" s="44"/>
      <c r="AB21" s="47"/>
      <c r="AC21" s="47"/>
      <c r="AD21" s="47"/>
      <c r="AE21" s="47"/>
      <c r="AF21" s="47"/>
    </row>
    <row r="22" spans="1:32" ht="39.9" customHeight="1" x14ac:dyDescent="0.3">
      <c r="A22" s="77" t="s">
        <v>59</v>
      </c>
      <c r="B22" s="78"/>
      <c r="C22" s="79"/>
      <c r="D22" s="44"/>
      <c r="E22" s="84"/>
      <c r="F22" s="113"/>
      <c r="G22" s="114"/>
      <c r="H22" s="115"/>
      <c r="I22" s="44"/>
      <c r="J22" s="84"/>
      <c r="K22" s="110"/>
      <c r="L22" s="107"/>
      <c r="M22" s="111"/>
      <c r="N22" s="107"/>
      <c r="O22" s="44"/>
      <c r="P22" s="110"/>
      <c r="Q22" s="107"/>
      <c r="R22" s="111"/>
      <c r="S22" s="44"/>
      <c r="T22" s="47"/>
      <c r="U22" s="44"/>
      <c r="V22" s="110"/>
      <c r="W22" s="107"/>
      <c r="X22" s="111"/>
      <c r="Y22" s="44"/>
      <c r="Z22" s="44"/>
      <c r="AA22" s="44"/>
      <c r="AB22" s="47"/>
      <c r="AC22" s="47"/>
      <c r="AD22" s="47"/>
      <c r="AE22" s="47"/>
      <c r="AF22" s="47"/>
    </row>
    <row r="23" spans="1:32" ht="39.9" customHeight="1" x14ac:dyDescent="0.3">
      <c r="A23" s="91" t="s">
        <v>19</v>
      </c>
      <c r="B23" s="112" t="s">
        <v>60</v>
      </c>
      <c r="C23" s="19"/>
      <c r="D23" s="44"/>
      <c r="E23" s="84"/>
      <c r="F23" s="113"/>
      <c r="G23" s="114"/>
      <c r="H23" s="115"/>
      <c r="I23" s="44"/>
      <c r="J23" s="84"/>
      <c r="K23" s="110"/>
      <c r="L23" s="107"/>
      <c r="M23" s="111"/>
      <c r="N23" s="107"/>
      <c r="O23" s="44"/>
      <c r="P23" s="110"/>
      <c r="Q23" s="107"/>
      <c r="R23" s="111"/>
      <c r="S23" s="44"/>
      <c r="T23" s="47"/>
      <c r="U23" s="44"/>
      <c r="V23" s="110"/>
      <c r="W23" s="107"/>
      <c r="X23" s="111"/>
      <c r="Y23" s="44"/>
      <c r="Z23" s="44"/>
      <c r="AA23" s="44"/>
      <c r="AB23" s="47"/>
      <c r="AC23" s="47"/>
      <c r="AD23" s="47"/>
      <c r="AE23" s="47"/>
      <c r="AF23" s="47"/>
    </row>
    <row r="24" spans="1:32" ht="64.5" customHeight="1" x14ac:dyDescent="0.3">
      <c r="A24" s="91" t="s">
        <v>20</v>
      </c>
      <c r="B24" s="112" t="s">
        <v>83</v>
      </c>
      <c r="C24" s="19"/>
      <c r="D24" s="44"/>
      <c r="E24" s="84"/>
      <c r="F24" s="113"/>
      <c r="G24" s="114"/>
      <c r="H24" s="115"/>
      <c r="I24" s="44"/>
      <c r="J24" s="84"/>
      <c r="K24" s="110"/>
      <c r="L24" s="107"/>
      <c r="M24" s="111"/>
      <c r="N24" s="107"/>
      <c r="O24" s="44"/>
      <c r="P24" s="110"/>
      <c r="Q24" s="107"/>
      <c r="R24" s="111"/>
      <c r="S24" s="44"/>
      <c r="T24" s="47"/>
      <c r="U24" s="44"/>
      <c r="V24" s="110"/>
      <c r="W24" s="107"/>
      <c r="X24" s="111"/>
      <c r="Y24" s="44"/>
      <c r="Z24" s="44"/>
      <c r="AA24" s="44"/>
      <c r="AB24" s="47"/>
      <c r="AC24" s="47"/>
      <c r="AD24" s="47"/>
      <c r="AE24" s="47"/>
      <c r="AF24" s="47"/>
    </row>
    <row r="25" spans="1:32" ht="39.9" customHeight="1" x14ac:dyDescent="0.3">
      <c r="A25" s="91" t="s">
        <v>21</v>
      </c>
      <c r="B25" s="112" t="s">
        <v>84</v>
      </c>
      <c r="C25" s="19"/>
      <c r="D25" s="44"/>
      <c r="E25" s="44"/>
      <c r="F25" s="113"/>
      <c r="G25" s="114"/>
      <c r="H25" s="115"/>
      <c r="I25" s="44"/>
      <c r="J25" s="84"/>
      <c r="K25" s="110"/>
      <c r="L25" s="107"/>
      <c r="M25" s="111"/>
      <c r="N25" s="107"/>
      <c r="O25" s="44"/>
      <c r="P25" s="110"/>
      <c r="Q25" s="107"/>
      <c r="R25" s="111"/>
      <c r="S25" s="44"/>
      <c r="T25" s="47"/>
      <c r="U25" s="44"/>
      <c r="V25" s="110"/>
      <c r="W25" s="107"/>
      <c r="X25" s="111"/>
      <c r="Y25" s="44"/>
      <c r="Z25" s="44"/>
      <c r="AA25" s="44"/>
      <c r="AB25" s="47"/>
      <c r="AC25" s="47"/>
      <c r="AD25" s="47"/>
      <c r="AE25" s="47"/>
      <c r="AF25" s="47"/>
    </row>
    <row r="26" spans="1:32" ht="54" customHeight="1" x14ac:dyDescent="0.3">
      <c r="A26" s="119" t="s">
        <v>85</v>
      </c>
      <c r="B26" s="101" t="s">
        <v>118</v>
      </c>
      <c r="C26" s="19"/>
      <c r="D26" s="44"/>
      <c r="E26" s="44"/>
      <c r="F26" s="116"/>
      <c r="G26" s="83"/>
      <c r="H26" s="117"/>
      <c r="I26" s="44"/>
      <c r="J26" s="84"/>
      <c r="K26" s="110"/>
      <c r="L26" s="107"/>
      <c r="M26" s="111"/>
      <c r="N26" s="107"/>
      <c r="O26" s="44"/>
      <c r="P26" s="110"/>
      <c r="Q26" s="107"/>
      <c r="R26" s="111"/>
      <c r="S26" s="44"/>
      <c r="T26" s="47"/>
      <c r="U26" s="44"/>
      <c r="V26" s="120"/>
      <c r="W26" s="121"/>
      <c r="X26" s="122"/>
      <c r="Y26" s="44"/>
      <c r="Z26" s="44"/>
      <c r="AA26" s="44"/>
      <c r="AB26" s="47"/>
      <c r="AC26" s="47"/>
      <c r="AD26" s="47"/>
      <c r="AE26" s="47"/>
      <c r="AF26" s="47"/>
    </row>
    <row r="27" spans="1:32" ht="61.5" customHeight="1" x14ac:dyDescent="0.3">
      <c r="A27" s="119" t="s">
        <v>86</v>
      </c>
      <c r="B27" s="101" t="s">
        <v>120</v>
      </c>
      <c r="C27" s="19"/>
      <c r="D27" s="44"/>
      <c r="E27" s="44"/>
      <c r="F27" s="116"/>
      <c r="G27" s="83"/>
      <c r="H27" s="117"/>
      <c r="I27" s="44"/>
      <c r="J27" s="84"/>
      <c r="K27" s="110"/>
      <c r="L27" s="107"/>
      <c r="M27" s="111"/>
      <c r="N27" s="107"/>
      <c r="O27" s="44"/>
      <c r="P27" s="110"/>
      <c r="Q27" s="107"/>
      <c r="R27" s="111"/>
      <c r="S27" s="44"/>
      <c r="T27" s="47"/>
      <c r="U27" s="44"/>
      <c r="V27" s="120"/>
      <c r="W27" s="121"/>
      <c r="X27" s="122"/>
      <c r="Y27" s="44"/>
      <c r="Z27" s="44"/>
      <c r="AA27" s="44"/>
      <c r="AB27" s="47"/>
      <c r="AC27" s="47"/>
      <c r="AD27" s="47"/>
      <c r="AE27" s="47"/>
      <c r="AF27" s="47"/>
    </row>
    <row r="28" spans="1:32" ht="45.75" customHeight="1" x14ac:dyDescent="0.3">
      <c r="A28" s="77" t="s">
        <v>65</v>
      </c>
      <c r="B28" s="78"/>
      <c r="C28" s="79"/>
      <c r="D28" s="44"/>
      <c r="E28" s="84"/>
      <c r="F28" s="123"/>
      <c r="G28" s="124"/>
      <c r="H28" s="125"/>
      <c r="I28" s="44"/>
      <c r="J28" s="84"/>
      <c r="K28" s="110"/>
      <c r="L28" s="107"/>
      <c r="M28" s="111"/>
      <c r="N28" s="83"/>
      <c r="O28" s="44"/>
      <c r="P28" s="110"/>
      <c r="Q28" s="107"/>
      <c r="R28" s="111"/>
      <c r="S28" s="44"/>
      <c r="T28" s="47"/>
      <c r="U28" s="44"/>
      <c r="V28" s="120"/>
      <c r="W28" s="121"/>
      <c r="X28" s="122"/>
      <c r="Y28" s="44"/>
      <c r="Z28" s="44"/>
      <c r="AA28" s="44"/>
      <c r="AB28" s="47"/>
      <c r="AC28" s="47"/>
      <c r="AD28" s="47"/>
      <c r="AE28" s="47"/>
      <c r="AF28" s="47"/>
    </row>
    <row r="29" spans="1:32" ht="39.9" customHeight="1" x14ac:dyDescent="0.3">
      <c r="A29" s="91" t="s">
        <v>22</v>
      </c>
      <c r="B29" s="112" t="s">
        <v>90</v>
      </c>
      <c r="C29" s="19"/>
      <c r="D29" s="44"/>
      <c r="E29" s="84"/>
      <c r="F29" s="123"/>
      <c r="G29" s="124"/>
      <c r="H29" s="125"/>
      <c r="I29" s="44"/>
      <c r="J29" s="84"/>
      <c r="K29" s="110"/>
      <c r="L29" s="107"/>
      <c r="M29" s="111"/>
      <c r="N29" s="126"/>
      <c r="O29" s="44"/>
      <c r="P29" s="110"/>
      <c r="Q29" s="107"/>
      <c r="R29" s="111"/>
      <c r="S29" s="44"/>
      <c r="T29" s="47"/>
      <c r="U29" s="44"/>
      <c r="V29" s="120"/>
      <c r="W29" s="121"/>
      <c r="X29" s="122"/>
      <c r="Y29" s="44"/>
      <c r="Z29" s="44"/>
      <c r="AA29" s="44"/>
      <c r="AB29" s="47"/>
      <c r="AC29" s="47"/>
      <c r="AD29" s="47"/>
      <c r="AE29" s="47"/>
      <c r="AF29" s="47"/>
    </row>
    <row r="30" spans="1:32" ht="60" customHeight="1" x14ac:dyDescent="0.3">
      <c r="A30" s="91" t="s">
        <v>23</v>
      </c>
      <c r="B30" s="112" t="s">
        <v>91</v>
      </c>
      <c r="C30" s="19"/>
      <c r="D30" s="44"/>
      <c r="E30" s="84"/>
      <c r="F30" s="123"/>
      <c r="G30" s="124"/>
      <c r="H30" s="125"/>
      <c r="I30" s="44"/>
      <c r="J30" s="84"/>
      <c r="K30" s="110"/>
      <c r="L30" s="107"/>
      <c r="M30" s="111"/>
      <c r="N30" s="95"/>
      <c r="O30" s="44"/>
      <c r="P30" s="110"/>
      <c r="Q30" s="107"/>
      <c r="R30" s="111"/>
      <c r="S30" s="44"/>
      <c r="T30" s="47"/>
      <c r="U30" s="44"/>
      <c r="V30" s="120"/>
      <c r="W30" s="121"/>
      <c r="X30" s="122"/>
      <c r="Y30" s="44"/>
      <c r="Z30" s="44"/>
      <c r="AA30" s="44"/>
      <c r="AB30" s="47"/>
      <c r="AC30" s="47"/>
      <c r="AD30" s="47"/>
      <c r="AE30" s="47"/>
      <c r="AF30" s="47"/>
    </row>
    <row r="31" spans="1:32" ht="39.9" customHeight="1" x14ac:dyDescent="0.3">
      <c r="A31" s="91" t="s">
        <v>24</v>
      </c>
      <c r="B31" s="109" t="s">
        <v>92</v>
      </c>
      <c r="C31" s="19"/>
      <c r="D31" s="44"/>
      <c r="E31" s="84"/>
      <c r="F31" s="123"/>
      <c r="G31" s="124"/>
      <c r="H31" s="125"/>
      <c r="I31" s="44"/>
      <c r="J31" s="84"/>
      <c r="K31" s="110"/>
      <c r="L31" s="107"/>
      <c r="M31" s="111"/>
      <c r="N31" s="107"/>
      <c r="O31" s="44"/>
      <c r="P31" s="110"/>
      <c r="Q31" s="107"/>
      <c r="R31" s="111"/>
      <c r="S31" s="44"/>
      <c r="T31" s="47"/>
      <c r="U31" s="44"/>
      <c r="V31" s="120"/>
      <c r="W31" s="121"/>
      <c r="X31" s="122"/>
      <c r="Y31" s="44"/>
      <c r="Z31" s="44"/>
      <c r="AA31" s="44"/>
      <c r="AB31" s="47"/>
      <c r="AC31" s="47"/>
      <c r="AD31" s="47"/>
      <c r="AE31" s="47"/>
      <c r="AF31" s="47"/>
    </row>
    <row r="32" spans="1:32" ht="39.9" customHeight="1" x14ac:dyDescent="0.3">
      <c r="A32" s="91" t="s">
        <v>25</v>
      </c>
      <c r="B32" s="112" t="s">
        <v>93</v>
      </c>
      <c r="C32" s="19"/>
      <c r="D32" s="44"/>
      <c r="E32" s="84"/>
      <c r="F32" s="123"/>
      <c r="G32" s="124"/>
      <c r="H32" s="125"/>
      <c r="I32" s="44"/>
      <c r="J32" s="84"/>
      <c r="K32" s="110"/>
      <c r="L32" s="107"/>
      <c r="M32" s="111"/>
      <c r="N32" s="107"/>
      <c r="O32" s="44"/>
      <c r="P32" s="110"/>
      <c r="Q32" s="107"/>
      <c r="R32" s="111"/>
      <c r="S32" s="44"/>
      <c r="T32" s="47"/>
      <c r="U32" s="44"/>
      <c r="V32" s="120"/>
      <c r="W32" s="121"/>
      <c r="X32" s="122"/>
      <c r="Y32" s="44"/>
      <c r="Z32" s="44"/>
      <c r="AA32" s="44"/>
      <c r="AB32" s="47"/>
      <c r="AC32" s="47"/>
      <c r="AD32" s="47"/>
      <c r="AE32" s="47"/>
      <c r="AF32" s="47"/>
    </row>
    <row r="33" spans="1:32" ht="45" customHeight="1" x14ac:dyDescent="0.3">
      <c r="A33" s="91" t="s">
        <v>61</v>
      </c>
      <c r="B33" s="112" t="s">
        <v>34</v>
      </c>
      <c r="C33" s="19"/>
      <c r="D33" s="44"/>
      <c r="E33" s="84"/>
      <c r="F33" s="123"/>
      <c r="G33" s="124"/>
      <c r="H33" s="125"/>
      <c r="I33" s="44"/>
      <c r="J33" s="84"/>
      <c r="K33" s="110"/>
      <c r="L33" s="107"/>
      <c r="M33" s="111"/>
      <c r="N33" s="107"/>
      <c r="O33" s="44"/>
      <c r="P33" s="110"/>
      <c r="Q33" s="107"/>
      <c r="R33" s="111"/>
      <c r="S33" s="44"/>
      <c r="T33" s="47"/>
      <c r="U33" s="44"/>
      <c r="V33" s="127"/>
      <c r="W33" s="44"/>
      <c r="X33" s="84"/>
      <c r="Y33" s="44"/>
      <c r="Z33" s="44"/>
      <c r="AA33" s="44"/>
      <c r="AB33" s="47"/>
      <c r="AC33" s="47"/>
      <c r="AD33" s="47"/>
      <c r="AE33" s="47"/>
      <c r="AF33" s="47"/>
    </row>
    <row r="34" spans="1:32" ht="45" customHeight="1" x14ac:dyDescent="0.3">
      <c r="A34" s="128" t="s">
        <v>88</v>
      </c>
      <c r="B34" s="112" t="s">
        <v>94</v>
      </c>
      <c r="C34" s="19"/>
      <c r="D34" s="44"/>
      <c r="E34" s="84"/>
      <c r="F34" s="123"/>
      <c r="G34" s="124"/>
      <c r="H34" s="125"/>
      <c r="I34" s="44"/>
      <c r="J34" s="84"/>
      <c r="K34" s="110"/>
      <c r="L34" s="107"/>
      <c r="M34" s="111"/>
      <c r="N34" s="107"/>
      <c r="O34" s="44"/>
      <c r="P34" s="110"/>
      <c r="Q34" s="107"/>
      <c r="R34" s="111"/>
      <c r="S34" s="44"/>
      <c r="T34" s="47"/>
      <c r="U34" s="44"/>
      <c r="V34" s="127"/>
      <c r="W34" s="44"/>
      <c r="X34" s="84"/>
      <c r="Y34" s="44"/>
      <c r="Z34" s="44"/>
      <c r="AA34" s="44"/>
      <c r="AB34" s="47"/>
      <c r="AC34" s="47"/>
      <c r="AD34" s="47"/>
      <c r="AE34" s="47"/>
      <c r="AF34" s="47"/>
    </row>
    <row r="35" spans="1:32" ht="45" customHeight="1" x14ac:dyDescent="0.3">
      <c r="A35" s="119" t="s">
        <v>89</v>
      </c>
      <c r="B35" s="92" t="s">
        <v>153</v>
      </c>
      <c r="C35" s="19"/>
      <c r="D35" s="44"/>
      <c r="E35" s="84"/>
      <c r="F35" s="129"/>
      <c r="G35" s="130"/>
      <c r="H35" s="131"/>
      <c r="I35" s="44"/>
      <c r="J35" s="84"/>
      <c r="K35" s="132"/>
      <c r="L35" s="133"/>
      <c r="M35" s="134"/>
      <c r="N35" s="107"/>
      <c r="O35" s="44"/>
      <c r="P35" s="132"/>
      <c r="Q35" s="133"/>
      <c r="R35" s="134"/>
      <c r="S35" s="44"/>
      <c r="T35" s="47"/>
      <c r="U35" s="44"/>
      <c r="V35" s="135"/>
      <c r="W35" s="136"/>
      <c r="X35" s="137"/>
      <c r="Y35" s="44"/>
      <c r="Z35" s="44"/>
      <c r="AA35" s="44"/>
      <c r="AB35" s="47"/>
      <c r="AC35" s="47"/>
      <c r="AD35" s="47"/>
      <c r="AE35" s="47"/>
      <c r="AF35" s="47"/>
    </row>
    <row r="36" spans="1:32" ht="39.9" customHeight="1" x14ac:dyDescent="0.3">
      <c r="A36" s="77" t="s">
        <v>62</v>
      </c>
      <c r="B36" s="78"/>
      <c r="C36" s="79"/>
      <c r="D36" s="44"/>
      <c r="E36" s="44"/>
      <c r="F36" s="124"/>
      <c r="G36" s="124"/>
      <c r="H36" s="124"/>
      <c r="I36" s="44"/>
      <c r="J36" s="44"/>
      <c r="K36" s="121"/>
      <c r="L36" s="121"/>
      <c r="M36" s="121"/>
      <c r="N36" s="107"/>
      <c r="O36" s="44"/>
      <c r="P36" s="44"/>
      <c r="Q36" s="44"/>
      <c r="R36" s="44"/>
      <c r="S36" s="44"/>
      <c r="T36" s="47"/>
      <c r="U36" s="138"/>
      <c r="V36" s="138"/>
      <c r="W36" s="138"/>
      <c r="X36" s="138"/>
      <c r="Y36" s="138"/>
      <c r="Z36" s="44"/>
      <c r="AA36" s="44"/>
      <c r="AB36" s="47"/>
      <c r="AC36" s="47"/>
      <c r="AD36" s="47"/>
      <c r="AE36" s="47"/>
      <c r="AF36" s="47"/>
    </row>
    <row r="37" spans="1:32" ht="39.9" customHeight="1" x14ac:dyDescent="0.3">
      <c r="A37" s="91" t="s">
        <v>26</v>
      </c>
      <c r="B37" s="112" t="s">
        <v>143</v>
      </c>
      <c r="C37" s="19"/>
      <c r="D37" s="44"/>
      <c r="E37" s="44"/>
      <c r="F37" s="124"/>
      <c r="G37" s="124"/>
      <c r="H37" s="124"/>
      <c r="I37" s="44"/>
      <c r="J37" s="44"/>
      <c r="K37" s="121"/>
      <c r="L37" s="121"/>
      <c r="M37" s="121"/>
      <c r="N37" s="107"/>
      <c r="O37" s="44"/>
      <c r="P37" s="44"/>
      <c r="Q37" s="44"/>
      <c r="R37" s="44"/>
      <c r="S37" s="44"/>
      <c r="T37" s="47"/>
      <c r="U37" s="138"/>
      <c r="V37" s="138"/>
      <c r="W37" s="138"/>
      <c r="X37" s="138"/>
      <c r="Y37" s="138"/>
      <c r="Z37" s="44"/>
      <c r="AA37" s="44"/>
      <c r="AB37" s="47"/>
      <c r="AC37" s="47"/>
      <c r="AD37" s="47"/>
      <c r="AE37" s="47"/>
      <c r="AF37" s="47"/>
    </row>
    <row r="38" spans="1:32" ht="73.5" customHeight="1" x14ac:dyDescent="0.3">
      <c r="A38" s="91" t="s">
        <v>27</v>
      </c>
      <c r="B38" s="109" t="s">
        <v>63</v>
      </c>
      <c r="C38" s="19"/>
      <c r="D38" s="44"/>
      <c r="E38" s="44"/>
      <c r="F38" s="124"/>
      <c r="G38" s="124"/>
      <c r="H38" s="124"/>
      <c r="I38" s="44"/>
      <c r="J38" s="44"/>
      <c r="K38" s="121"/>
      <c r="L38" s="121"/>
      <c r="M38" s="121"/>
      <c r="N38" s="107"/>
      <c r="O38" s="44"/>
      <c r="P38" s="44"/>
      <c r="Q38" s="44"/>
      <c r="R38" s="44"/>
      <c r="S38" s="44"/>
      <c r="T38" s="47"/>
      <c r="U38" s="138"/>
      <c r="V38" s="138"/>
      <c r="W38" s="138"/>
      <c r="X38" s="138"/>
      <c r="Y38" s="138"/>
      <c r="Z38" s="44"/>
      <c r="AA38" s="44"/>
      <c r="AB38" s="47"/>
      <c r="AC38" s="47"/>
      <c r="AD38" s="47"/>
      <c r="AE38" s="47"/>
      <c r="AF38" s="47"/>
    </row>
    <row r="39" spans="1:32" ht="39.9" customHeight="1" x14ac:dyDescent="0.3">
      <c r="A39" s="91" t="s">
        <v>28</v>
      </c>
      <c r="B39" s="112" t="s">
        <v>144</v>
      </c>
      <c r="C39" s="19"/>
      <c r="D39" s="44"/>
      <c r="E39" s="44"/>
      <c r="F39" s="124"/>
      <c r="G39" s="124"/>
      <c r="H39" s="124"/>
      <c r="I39" s="44"/>
      <c r="J39" s="44"/>
      <c r="K39" s="121"/>
      <c r="L39" s="121"/>
      <c r="M39" s="121"/>
      <c r="N39" s="107"/>
      <c r="O39" s="44"/>
      <c r="P39" s="44"/>
      <c r="Q39" s="44"/>
      <c r="R39" s="44"/>
      <c r="S39" s="44"/>
      <c r="T39" s="47"/>
      <c r="U39" s="44"/>
      <c r="V39" s="44"/>
      <c r="W39" s="44"/>
      <c r="X39" s="44"/>
      <c r="Y39" s="44"/>
      <c r="Z39" s="44"/>
      <c r="AA39" s="44"/>
      <c r="AB39" s="47"/>
      <c r="AC39" s="47"/>
      <c r="AD39" s="47"/>
      <c r="AE39" s="47"/>
      <c r="AF39" s="47"/>
    </row>
    <row r="40" spans="1:32" ht="39.9" customHeight="1" x14ac:dyDescent="0.3">
      <c r="A40" s="128" t="s">
        <v>96</v>
      </c>
      <c r="B40" s="109" t="s">
        <v>98</v>
      </c>
      <c r="C40" s="19"/>
      <c r="D40" s="44"/>
      <c r="E40" s="44"/>
      <c r="F40" s="124"/>
      <c r="G40" s="124"/>
      <c r="H40" s="124"/>
      <c r="I40" s="44"/>
      <c r="J40" s="44"/>
      <c r="K40" s="121"/>
      <c r="L40" s="121"/>
      <c r="M40" s="121"/>
      <c r="N40" s="107"/>
      <c r="O40" s="44"/>
      <c r="P40" s="44"/>
      <c r="Q40" s="44"/>
      <c r="R40" s="44"/>
      <c r="S40" s="44"/>
      <c r="T40" s="47"/>
      <c r="U40" s="44"/>
      <c r="V40" s="44"/>
      <c r="W40" s="44"/>
      <c r="X40" s="44"/>
      <c r="Y40" s="44"/>
      <c r="Z40" s="44"/>
      <c r="AA40" s="44"/>
      <c r="AB40" s="47"/>
      <c r="AC40" s="47"/>
      <c r="AD40" s="47"/>
      <c r="AE40" s="47"/>
      <c r="AF40" s="47"/>
    </row>
    <row r="41" spans="1:32" ht="39.9" customHeight="1" x14ac:dyDescent="0.3">
      <c r="A41" s="128" t="s">
        <v>97</v>
      </c>
      <c r="B41" s="112" t="s">
        <v>99</v>
      </c>
      <c r="C41" s="19"/>
      <c r="D41" s="44"/>
      <c r="E41" s="44"/>
      <c r="F41" s="124"/>
      <c r="G41" s="124"/>
      <c r="H41" s="124"/>
      <c r="I41" s="44"/>
      <c r="J41" s="44"/>
      <c r="K41" s="121"/>
      <c r="L41" s="121"/>
      <c r="M41" s="121"/>
      <c r="N41" s="107"/>
      <c r="O41" s="44"/>
      <c r="P41" s="44"/>
      <c r="Q41" s="44"/>
      <c r="R41" s="44"/>
      <c r="S41" s="44"/>
      <c r="T41" s="47"/>
      <c r="U41" s="44"/>
      <c r="V41" s="44"/>
      <c r="W41" s="44"/>
      <c r="X41" s="44"/>
      <c r="Y41" s="44"/>
      <c r="Z41" s="44"/>
      <c r="AA41" s="44"/>
      <c r="AB41" s="47"/>
      <c r="AC41" s="47"/>
      <c r="AD41" s="47"/>
      <c r="AE41" s="47"/>
      <c r="AF41" s="47"/>
    </row>
    <row r="42" spans="1:32" ht="39.9" customHeight="1" x14ac:dyDescent="0.3">
      <c r="A42" s="77" t="s">
        <v>64</v>
      </c>
      <c r="B42" s="78"/>
      <c r="C42" s="79"/>
      <c r="D42" s="44"/>
      <c r="E42" s="44"/>
      <c r="F42" s="124"/>
      <c r="G42" s="124"/>
      <c r="H42" s="124"/>
      <c r="I42" s="44"/>
      <c r="J42" s="44"/>
      <c r="K42" s="121"/>
      <c r="L42" s="121"/>
      <c r="M42" s="121"/>
      <c r="N42" s="107"/>
      <c r="O42" s="44"/>
      <c r="P42" s="44"/>
      <c r="Q42" s="44"/>
      <c r="R42" s="44"/>
      <c r="S42" s="44"/>
      <c r="T42" s="47"/>
      <c r="U42" s="44"/>
      <c r="V42" s="44"/>
      <c r="W42" s="44"/>
      <c r="X42" s="44"/>
      <c r="Y42" s="44"/>
      <c r="Z42" s="44"/>
      <c r="AA42" s="44"/>
      <c r="AB42" s="47"/>
      <c r="AC42" s="47"/>
      <c r="AD42" s="47"/>
      <c r="AE42" s="47"/>
      <c r="AF42" s="47"/>
    </row>
    <row r="43" spans="1:32" ht="39.9" customHeight="1" x14ac:dyDescent="0.3">
      <c r="A43" s="91" t="s">
        <v>29</v>
      </c>
      <c r="B43" s="93" t="s">
        <v>100</v>
      </c>
      <c r="C43" s="19"/>
      <c r="D43" s="44"/>
      <c r="E43" s="44"/>
      <c r="F43" s="124"/>
      <c r="G43" s="124"/>
      <c r="H43" s="124"/>
      <c r="I43" s="44"/>
      <c r="J43" s="44"/>
      <c r="K43" s="121"/>
      <c r="L43" s="121"/>
      <c r="M43" s="121"/>
      <c r="N43" s="107"/>
      <c r="O43" s="44"/>
      <c r="P43" s="44"/>
      <c r="Q43" s="44"/>
      <c r="R43" s="44"/>
      <c r="S43" s="44"/>
      <c r="T43" s="47"/>
      <c r="U43" s="44"/>
      <c r="V43" s="44"/>
      <c r="W43" s="44"/>
      <c r="X43" s="44"/>
      <c r="Y43" s="44"/>
      <c r="Z43" s="44"/>
      <c r="AA43" s="44"/>
      <c r="AB43" s="47"/>
      <c r="AC43" s="47"/>
      <c r="AD43" s="47"/>
      <c r="AE43" s="47"/>
      <c r="AF43" s="47"/>
    </row>
    <row r="44" spans="1:32" ht="39.9" customHeight="1" x14ac:dyDescent="0.3">
      <c r="A44" s="91" t="s">
        <v>30</v>
      </c>
      <c r="B44" s="92" t="s">
        <v>145</v>
      </c>
      <c r="C44" s="19"/>
      <c r="D44" s="44"/>
      <c r="E44" s="44"/>
      <c r="F44" s="124"/>
      <c r="G44" s="124"/>
      <c r="H44" s="124"/>
      <c r="I44" s="44"/>
      <c r="J44" s="44"/>
      <c r="K44" s="121"/>
      <c r="L44" s="121"/>
      <c r="M44" s="121"/>
      <c r="N44" s="107"/>
      <c r="O44" s="44"/>
      <c r="P44" s="44"/>
      <c r="Q44" s="44"/>
      <c r="R44" s="44"/>
      <c r="S44" s="44"/>
      <c r="T44" s="47"/>
      <c r="U44" s="44"/>
      <c r="V44" s="44"/>
      <c r="W44" s="44"/>
      <c r="X44" s="44"/>
      <c r="Y44" s="44"/>
      <c r="Z44" s="44"/>
      <c r="AA44" s="44"/>
      <c r="AB44" s="47"/>
      <c r="AC44" s="47"/>
      <c r="AD44" s="47"/>
      <c r="AE44" s="47"/>
      <c r="AF44" s="47"/>
    </row>
    <row r="45" spans="1:32" ht="39.9" customHeight="1" x14ac:dyDescent="0.3">
      <c r="A45" s="91" t="s">
        <v>31</v>
      </c>
      <c r="B45" s="92" t="s">
        <v>146</v>
      </c>
      <c r="C45" s="19"/>
      <c r="D45" s="44"/>
      <c r="E45" s="44"/>
      <c r="F45" s="124"/>
      <c r="G45" s="124"/>
      <c r="H45" s="124"/>
      <c r="I45" s="44"/>
      <c r="J45" s="44"/>
      <c r="K45" s="121"/>
      <c r="L45" s="121"/>
      <c r="M45" s="121"/>
      <c r="N45" s="107"/>
      <c r="O45" s="44"/>
      <c r="P45" s="44"/>
      <c r="Q45" s="44"/>
      <c r="R45" s="44"/>
      <c r="S45" s="44"/>
      <c r="T45" s="47"/>
      <c r="U45" s="44"/>
      <c r="V45" s="44"/>
      <c r="W45" s="44"/>
      <c r="X45" s="44"/>
      <c r="Y45" s="44"/>
      <c r="Z45" s="44"/>
      <c r="AA45" s="44"/>
      <c r="AB45" s="47"/>
      <c r="AC45" s="47"/>
      <c r="AD45" s="47"/>
      <c r="AE45" s="47"/>
      <c r="AF45" s="47"/>
    </row>
    <row r="46" spans="1:32" ht="39.9" customHeight="1" x14ac:dyDescent="0.3">
      <c r="A46" s="119" t="s">
        <v>109</v>
      </c>
      <c r="B46" s="101" t="s">
        <v>127</v>
      </c>
      <c r="C46" s="19"/>
      <c r="D46" s="44"/>
      <c r="E46" s="44"/>
      <c r="F46" s="124"/>
      <c r="G46" s="124"/>
      <c r="H46" s="124"/>
      <c r="I46" s="44"/>
      <c r="J46" s="44"/>
      <c r="K46" s="121"/>
      <c r="L46" s="121"/>
      <c r="M46" s="121"/>
      <c r="N46" s="107"/>
      <c r="O46" s="44"/>
      <c r="P46" s="44"/>
      <c r="Q46" s="44"/>
      <c r="R46" s="44"/>
      <c r="S46" s="44"/>
      <c r="T46" s="47"/>
      <c r="U46" s="44"/>
      <c r="V46" s="44"/>
      <c r="W46" s="44"/>
      <c r="X46" s="44"/>
      <c r="Y46" s="44"/>
      <c r="Z46" s="44"/>
      <c r="AA46" s="44"/>
      <c r="AB46" s="47"/>
      <c r="AC46" s="47"/>
      <c r="AD46" s="47"/>
      <c r="AE46" s="47"/>
      <c r="AF46" s="47"/>
    </row>
    <row r="47" spans="1:32" ht="39.9" customHeight="1" x14ac:dyDescent="0.3">
      <c r="A47" s="77" t="s">
        <v>68</v>
      </c>
      <c r="B47" s="79"/>
      <c r="C47" s="139">
        <f>SUM(C46,C45,C44,C43,C41,C40,C39,C38,C37,C29:C35,C23:C27,C8:C21)</f>
        <v>0</v>
      </c>
      <c r="D47" s="44"/>
      <c r="E47" s="44"/>
      <c r="F47" s="140"/>
      <c r="G47" s="140"/>
      <c r="H47" s="90"/>
      <c r="I47" s="44"/>
      <c r="J47" s="44"/>
      <c r="K47" s="121"/>
      <c r="L47" s="121"/>
      <c r="M47" s="121"/>
      <c r="N47" s="107"/>
      <c r="O47" s="44"/>
      <c r="P47" s="44"/>
      <c r="Q47" s="44"/>
      <c r="R47" s="44"/>
      <c r="S47" s="44"/>
      <c r="T47" s="47"/>
      <c r="U47" s="44"/>
      <c r="V47" s="44"/>
      <c r="W47" s="44"/>
      <c r="X47" s="44"/>
      <c r="Y47" s="44"/>
      <c r="Z47" s="44"/>
      <c r="AA47" s="44"/>
      <c r="AB47" s="47"/>
      <c r="AC47" s="47"/>
      <c r="AD47" s="47"/>
      <c r="AE47" s="47"/>
      <c r="AF47" s="47"/>
    </row>
    <row r="48" spans="1:32" ht="39.9" customHeight="1" x14ac:dyDescent="0.3">
      <c r="A48" s="68"/>
      <c r="B48" s="68"/>
      <c r="C48" s="141"/>
      <c r="D48" s="44"/>
      <c r="E48" s="44"/>
      <c r="F48" s="44"/>
      <c r="G48" s="44"/>
      <c r="H48" s="124"/>
      <c r="I48" s="44"/>
      <c r="J48" s="44"/>
      <c r="K48" s="121"/>
      <c r="L48" s="121"/>
      <c r="M48" s="121"/>
      <c r="N48" s="126"/>
      <c r="O48" s="44"/>
      <c r="P48" s="44"/>
      <c r="Q48" s="44"/>
      <c r="R48" s="44"/>
      <c r="S48" s="44"/>
      <c r="T48" s="47"/>
      <c r="U48" s="44"/>
      <c r="V48" s="44"/>
      <c r="W48" s="44"/>
      <c r="X48" s="44"/>
      <c r="Y48" s="44"/>
      <c r="Z48" s="44"/>
      <c r="AA48" s="44"/>
      <c r="AB48" s="47"/>
      <c r="AC48" s="47"/>
      <c r="AD48" s="47"/>
      <c r="AE48" s="47"/>
      <c r="AF48" s="47"/>
    </row>
    <row r="49" spans="1:32" ht="39.9" customHeight="1" x14ac:dyDescent="0.3">
      <c r="A49" s="142" t="s">
        <v>49</v>
      </c>
      <c r="B49" s="143"/>
      <c r="C49" s="144"/>
      <c r="D49" s="44"/>
      <c r="E49" s="44"/>
      <c r="F49" s="44"/>
      <c r="G49" s="44"/>
      <c r="H49" s="124"/>
      <c r="I49" s="44"/>
      <c r="J49" s="44"/>
      <c r="K49" s="121"/>
      <c r="L49" s="121"/>
      <c r="M49" s="121"/>
      <c r="N49" s="145"/>
      <c r="O49" s="145"/>
      <c r="P49" s="140"/>
      <c r="Q49" s="140"/>
      <c r="R49" s="44"/>
      <c r="S49" s="44"/>
      <c r="T49" s="47"/>
      <c r="U49" s="44"/>
      <c r="V49" s="44"/>
      <c r="W49" s="44"/>
      <c r="X49" s="44"/>
      <c r="Y49" s="44"/>
      <c r="Z49" s="44"/>
      <c r="AA49" s="44"/>
      <c r="AB49" s="47"/>
      <c r="AC49" s="47"/>
      <c r="AD49" s="47"/>
      <c r="AE49" s="47"/>
      <c r="AF49" s="47"/>
    </row>
    <row r="50" spans="1:32" ht="39.9" customHeight="1" x14ac:dyDescent="0.3">
      <c r="A50" s="146"/>
      <c r="B50" s="147" t="s">
        <v>50</v>
      </c>
      <c r="C50" s="21"/>
      <c r="D50" s="44"/>
      <c r="E50" s="44"/>
      <c r="F50" s="44"/>
      <c r="G50" s="44"/>
      <c r="H50" s="124"/>
      <c r="I50" s="90"/>
      <c r="J50" s="124"/>
      <c r="K50" s="121"/>
      <c r="L50" s="121"/>
      <c r="M50" s="121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7"/>
      <c r="AC50" s="47"/>
      <c r="AD50" s="47"/>
      <c r="AE50" s="47"/>
      <c r="AF50" s="47"/>
    </row>
    <row r="51" spans="1:32" ht="39.9" customHeight="1" x14ac:dyDescent="0.3">
      <c r="A51" s="7"/>
      <c r="B51" s="8" t="s">
        <v>51</v>
      </c>
      <c r="C51" s="21"/>
      <c r="D51" s="13"/>
      <c r="E51" s="13"/>
      <c r="F51" s="13"/>
      <c r="G51" s="13"/>
      <c r="H51" s="12"/>
      <c r="I51" s="12"/>
      <c r="J51" s="12"/>
      <c r="K51" s="13"/>
      <c r="L51" s="13"/>
      <c r="M51" s="13"/>
      <c r="N51" s="13"/>
      <c r="O51" s="13"/>
      <c r="P51" s="13"/>
      <c r="Q51" s="13"/>
      <c r="R51" s="13"/>
      <c r="T51" s="13"/>
      <c r="U51" s="13"/>
      <c r="V51" s="13"/>
      <c r="W51" s="13"/>
      <c r="X51" s="13"/>
      <c r="Y51" s="13"/>
      <c r="Z51" s="13"/>
      <c r="AA51" s="13"/>
    </row>
    <row r="52" spans="1:32" ht="39.9" customHeight="1" x14ac:dyDescent="0.3">
      <c r="A52" s="7"/>
      <c r="B52" s="8" t="s">
        <v>52</v>
      </c>
      <c r="C52" s="21"/>
      <c r="D52" s="13"/>
      <c r="E52" s="13"/>
      <c r="F52" s="13"/>
      <c r="G52" s="13"/>
      <c r="H52" s="13"/>
      <c r="I52" s="12"/>
      <c r="J52" s="12"/>
      <c r="K52" s="13"/>
      <c r="L52" s="13"/>
      <c r="M52" s="13"/>
      <c r="N52" s="13"/>
      <c r="O52" s="13"/>
      <c r="P52" s="13"/>
      <c r="Q52" s="13"/>
      <c r="R52" s="13"/>
      <c r="T52" s="13"/>
      <c r="U52" s="13"/>
      <c r="V52" s="13"/>
      <c r="W52" s="13"/>
      <c r="X52" s="13"/>
      <c r="Y52" s="13"/>
      <c r="Z52" s="13"/>
      <c r="AA52" s="13"/>
    </row>
    <row r="53" spans="1:32" ht="39.9" customHeight="1" x14ac:dyDescent="0.3">
      <c r="A53" s="7"/>
      <c r="B53" s="8" t="s">
        <v>53</v>
      </c>
      <c r="C53" s="21"/>
      <c r="D53" s="13"/>
      <c r="E53" s="13"/>
      <c r="F53" s="13"/>
      <c r="G53" s="13"/>
      <c r="H53" s="13"/>
      <c r="I53" s="12"/>
      <c r="J53" s="12"/>
      <c r="K53" s="13"/>
      <c r="L53" s="13"/>
      <c r="M53" s="13"/>
      <c r="N53" s="13"/>
      <c r="O53" s="13"/>
      <c r="P53" s="13"/>
      <c r="Q53" s="13"/>
      <c r="R53" s="13"/>
      <c r="T53" s="13"/>
      <c r="U53" s="13"/>
      <c r="V53" s="13"/>
      <c r="W53" s="13"/>
      <c r="X53" s="13"/>
      <c r="Y53" s="13"/>
      <c r="Z53" s="13"/>
      <c r="AA53" s="13"/>
    </row>
    <row r="54" spans="1:32" ht="39.9" customHeight="1" x14ac:dyDescent="0.3">
      <c r="A54" s="7"/>
      <c r="B54" s="9" t="s">
        <v>54</v>
      </c>
      <c r="C54" s="10"/>
      <c r="D54" s="13"/>
      <c r="E54" s="13"/>
      <c r="F54" s="13"/>
      <c r="G54" s="13"/>
      <c r="H54" s="13"/>
      <c r="I54" s="12"/>
      <c r="J54" s="12"/>
      <c r="K54" s="13"/>
      <c r="L54" s="13"/>
      <c r="M54" s="13"/>
      <c r="N54" s="13"/>
      <c r="O54" s="13"/>
      <c r="P54" s="13"/>
      <c r="Q54" s="13"/>
      <c r="R54" s="13"/>
      <c r="T54" s="13"/>
      <c r="U54" s="13"/>
      <c r="V54" s="13"/>
      <c r="W54" s="13"/>
      <c r="X54" s="13"/>
      <c r="Y54" s="13"/>
      <c r="Z54" s="13"/>
      <c r="AA54" s="13"/>
    </row>
    <row r="55" spans="1:32" ht="39.9" customHeight="1" x14ac:dyDescent="0.3">
      <c r="A55" s="7"/>
      <c r="B55" s="9" t="s">
        <v>55</v>
      </c>
      <c r="C55" s="10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T55" s="13"/>
      <c r="U55" s="13"/>
      <c r="V55" s="13"/>
      <c r="W55" s="13"/>
      <c r="X55" s="13"/>
      <c r="Y55" s="13"/>
      <c r="Z55" s="13"/>
      <c r="AA55" s="13"/>
    </row>
    <row r="56" spans="1:32" ht="39.9" customHeight="1" x14ac:dyDescent="0.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T56" s="13"/>
      <c r="U56" s="13"/>
      <c r="V56" s="13"/>
      <c r="W56" s="13"/>
      <c r="X56" s="13"/>
      <c r="Y56" s="13"/>
      <c r="Z56" s="13"/>
      <c r="AA56" s="13"/>
    </row>
    <row r="57" spans="1:32" ht="39.9" customHeight="1" x14ac:dyDescent="0.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T57" s="13"/>
      <c r="U57" s="13"/>
      <c r="V57" s="13"/>
      <c r="W57" s="13"/>
      <c r="X57" s="13"/>
      <c r="Y57" s="13"/>
      <c r="Z57" s="13"/>
      <c r="AA57" s="13"/>
    </row>
    <row r="58" spans="1:32" ht="39.9" customHeight="1" x14ac:dyDescent="0.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T58" s="13"/>
      <c r="U58" s="13"/>
      <c r="V58" s="13"/>
      <c r="W58" s="13"/>
      <c r="X58" s="13"/>
      <c r="Y58" s="13"/>
      <c r="Z58" s="13"/>
      <c r="AA58" s="13"/>
    </row>
    <row r="59" spans="1:32" ht="39.9" customHeight="1" x14ac:dyDescent="0.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T59" s="13"/>
      <c r="U59" s="13"/>
      <c r="V59" s="13"/>
      <c r="W59" s="13"/>
      <c r="X59" s="13"/>
      <c r="Y59" s="13"/>
      <c r="Z59" s="13"/>
      <c r="AA59" s="13"/>
    </row>
    <row r="60" spans="1:32" ht="39.9" customHeight="1" x14ac:dyDescent="0.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T60" s="13"/>
      <c r="U60" s="13"/>
      <c r="V60" s="13"/>
    </row>
    <row r="61" spans="1:32" ht="39.9" customHeight="1" x14ac:dyDescent="0.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T61" s="13"/>
      <c r="U61" s="13"/>
      <c r="V61" s="13"/>
    </row>
    <row r="62" spans="1:32" ht="39.9" customHeight="1" x14ac:dyDescent="0.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T62" s="13"/>
      <c r="U62" s="13"/>
      <c r="V62" s="13"/>
    </row>
    <row r="63" spans="1:32" ht="39.9" customHeight="1" x14ac:dyDescent="0.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T63" s="13"/>
      <c r="U63" s="13"/>
      <c r="V63" s="13"/>
    </row>
    <row r="64" spans="1:32" ht="39.9" customHeight="1" x14ac:dyDescent="0.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T64" s="13"/>
      <c r="U64" s="13"/>
      <c r="V64" s="13"/>
    </row>
    <row r="65" spans="1:22" ht="39.9" customHeight="1" x14ac:dyDescent="0.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T65" s="13"/>
      <c r="U65" s="13"/>
      <c r="V65" s="13"/>
    </row>
    <row r="66" spans="1:22" ht="39.9" customHeight="1" x14ac:dyDescent="0.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22" ht="39.9" customHeight="1" x14ac:dyDescent="0.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22" ht="39.9" customHeight="1" x14ac:dyDescent="0.3">
      <c r="D68" s="13"/>
      <c r="E68" s="13"/>
    </row>
    <row r="69" spans="1:22" ht="39.9" customHeight="1" x14ac:dyDescent="0.3">
      <c r="D69" s="13"/>
      <c r="E69" s="13"/>
    </row>
    <row r="70" spans="1:22" ht="39.9" customHeight="1" x14ac:dyDescent="0.3">
      <c r="D70" s="13"/>
      <c r="E70" s="13"/>
    </row>
    <row r="71" spans="1:22" ht="39.9" customHeight="1" x14ac:dyDescent="0.3">
      <c r="D71" s="13"/>
      <c r="E71" s="13"/>
    </row>
    <row r="72" spans="1:22" ht="39.9" customHeight="1" x14ac:dyDescent="0.3">
      <c r="D72" s="13"/>
      <c r="E72" s="13"/>
    </row>
    <row r="73" spans="1:22" ht="39.9" customHeight="1" x14ac:dyDescent="0.3">
      <c r="D73" s="13"/>
      <c r="E73" s="13"/>
    </row>
  </sheetData>
  <sheetProtection algorithmName="SHA-512" hashValue="4/JCl3p4y90b8/2sSyQ6oWAgdOWcTm9Z1tnMBzYzJPhrhCh874W82AgA0sT/88Vbrm8oRJYl8DK7NmuoRY3A4A==" saltValue="P9YT/lzdIhw++bYdZS+VnA==" spinCount="100000" sheet="1" objects="1" scenarios="1" selectLockedCells="1"/>
  <protectedRanges>
    <protectedRange sqref="H9" name="Bereich1_1_2_1_3"/>
    <protectedRange sqref="M23:N23 R23" name="Bereich1_8"/>
    <protectedRange sqref="M8:N8 R8" name="Bereich1_1_2_1_1_2"/>
    <protectedRange sqref="M9:N9 M10 R9:R10" name="Bereich1_1_2_1_2_2"/>
    <protectedRange sqref="M30:N30 R30" name="Bereich1_1_2_1_3_2"/>
    <protectedRange sqref="X23" name="Bereich1_8_1"/>
    <protectedRange sqref="X8" name="Bereich1_1_2_1_1_2_1"/>
    <protectedRange sqref="X9:X11" name="Bereich1_1_2_1_2_2_1"/>
    <protectedRange sqref="X29" name="Bereich1_1_2_1_3_2_1"/>
  </protectedRanges>
  <mergeCells count="35">
    <mergeCell ref="V7:W7"/>
    <mergeCell ref="V9:X12"/>
    <mergeCell ref="V26:X32"/>
    <mergeCell ref="U36:Y38"/>
    <mergeCell ref="A6:C6"/>
    <mergeCell ref="F6:H6"/>
    <mergeCell ref="K6:M6"/>
    <mergeCell ref="P6:R6"/>
    <mergeCell ref="V6:X6"/>
    <mergeCell ref="F23:H23"/>
    <mergeCell ref="A7:B7"/>
    <mergeCell ref="F7:G7"/>
    <mergeCell ref="K7:L7"/>
    <mergeCell ref="P7:Q7"/>
    <mergeCell ref="F13:H13"/>
    <mergeCell ref="F14:H14"/>
    <mergeCell ref="A1:AF4"/>
    <mergeCell ref="A5:C5"/>
    <mergeCell ref="F5:H5"/>
    <mergeCell ref="K5:M5"/>
    <mergeCell ref="P5:R5"/>
    <mergeCell ref="V5:X5"/>
    <mergeCell ref="F15:H15"/>
    <mergeCell ref="A22:C22"/>
    <mergeCell ref="F22:H22"/>
    <mergeCell ref="F9:H12"/>
    <mergeCell ref="N49:O49"/>
    <mergeCell ref="F24:H24"/>
    <mergeCell ref="F25:H25"/>
    <mergeCell ref="A28:C28"/>
    <mergeCell ref="A36:C36"/>
    <mergeCell ref="K36:M50"/>
    <mergeCell ref="A42:C42"/>
    <mergeCell ref="A47:B47"/>
    <mergeCell ref="A49:C49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4B8B-C4C5-44E0-BE54-F14B22D41471}">
  <dimension ref="A1:W38"/>
  <sheetViews>
    <sheetView zoomScale="85" zoomScaleNormal="85" workbookViewId="0">
      <selection activeCell="C7" sqref="C7"/>
    </sheetView>
  </sheetViews>
  <sheetFormatPr baseColWidth="10" defaultColWidth="11.44140625" defaultRowHeight="14.4" x14ac:dyDescent="0.3"/>
  <cols>
    <col min="1" max="1" width="11.44140625" style="47"/>
    <col min="2" max="2" width="22" style="47" customWidth="1"/>
    <col min="3" max="3" width="28.5546875" style="47" customWidth="1"/>
    <col min="4" max="4" width="32.44140625" style="47" customWidth="1"/>
    <col min="5" max="5" width="36.5546875" style="47" customWidth="1"/>
    <col min="6" max="6" width="34.44140625" style="47" customWidth="1"/>
    <col min="7" max="16384" width="11.44140625" style="47"/>
  </cols>
  <sheetData>
    <row r="1" spans="1:23" s="44" customFormat="1" x14ac:dyDescent="0.3"/>
    <row r="2" spans="1:23" ht="59.25" customHeight="1" x14ac:dyDescent="0.3">
      <c r="A2" s="44"/>
      <c r="B2" s="45"/>
      <c r="C2" s="45"/>
      <c r="D2" s="45"/>
      <c r="E2" s="46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3" s="48" customFormat="1" ht="49.5" hidden="1" customHeight="1" x14ac:dyDescent="0.3">
      <c r="A3" s="44"/>
      <c r="B3" s="47"/>
      <c r="C3" s="47"/>
      <c r="D3" s="47"/>
      <c r="E3" s="47"/>
      <c r="F3" s="47"/>
    </row>
    <row r="4" spans="1:23" ht="23.1" customHeight="1" x14ac:dyDescent="0.3">
      <c r="A4" s="44"/>
      <c r="B4" s="49" t="s">
        <v>128</v>
      </c>
      <c r="C4" s="50"/>
      <c r="D4" s="50"/>
      <c r="E4" s="50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</row>
    <row r="5" spans="1:23" ht="20.399999999999999" customHeight="1" x14ac:dyDescent="0.3">
      <c r="A5" s="44"/>
      <c r="B5" s="51" t="s">
        <v>36</v>
      </c>
      <c r="C5" s="51"/>
      <c r="D5" s="51"/>
      <c r="E5" s="51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</row>
    <row r="6" spans="1:23" ht="48.75" customHeight="1" x14ac:dyDescent="0.3">
      <c r="A6" s="44"/>
      <c r="B6" s="52"/>
      <c r="C6" s="53" t="s">
        <v>37</v>
      </c>
      <c r="D6" s="54" t="s">
        <v>38</v>
      </c>
      <c r="E6" s="55" t="s">
        <v>39</v>
      </c>
      <c r="F6" s="56" t="s">
        <v>40</v>
      </c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</row>
    <row r="7" spans="1:23" ht="24.75" customHeight="1" x14ac:dyDescent="0.3">
      <c r="A7" s="44"/>
      <c r="B7" s="57" t="s">
        <v>41</v>
      </c>
      <c r="C7" s="19"/>
      <c r="D7" s="58">
        <v>0</v>
      </c>
      <c r="E7" s="59">
        <f>C7*D7</f>
        <v>0</v>
      </c>
      <c r="F7" s="60">
        <f>C7*8</f>
        <v>0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</row>
    <row r="8" spans="1:23" ht="28.2" x14ac:dyDescent="0.3">
      <c r="A8" s="44"/>
      <c r="B8" s="61" t="s">
        <v>47</v>
      </c>
      <c r="C8" s="19"/>
      <c r="D8" s="58">
        <v>600</v>
      </c>
      <c r="E8" s="59">
        <f>C8*D8</f>
        <v>0</v>
      </c>
      <c r="F8" s="60">
        <f>C8*8</f>
        <v>0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</row>
    <row r="9" spans="1:23" ht="32.1" customHeight="1" x14ac:dyDescent="0.3">
      <c r="A9" s="44"/>
      <c r="B9" s="62" t="s">
        <v>42</v>
      </c>
      <c r="C9" s="19"/>
      <c r="D9" s="58">
        <v>200</v>
      </c>
      <c r="E9" s="59">
        <f>C9*D9</f>
        <v>0</v>
      </c>
      <c r="F9" s="60">
        <f>C9*8</f>
        <v>0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</row>
    <row r="10" spans="1:23" ht="49.5" customHeight="1" thickBot="1" x14ac:dyDescent="0.35">
      <c r="A10" s="44"/>
      <c r="B10" s="63" t="s">
        <v>43</v>
      </c>
      <c r="C10" s="20"/>
      <c r="D10" s="64">
        <v>0</v>
      </c>
      <c r="E10" s="59">
        <f>C10*D10</f>
        <v>0</v>
      </c>
      <c r="F10" s="60">
        <f>C10*8</f>
        <v>0</v>
      </c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</row>
    <row r="11" spans="1:23" ht="30.9" customHeight="1" thickTop="1" x14ac:dyDescent="0.3">
      <c r="A11" s="44"/>
      <c r="B11" s="65" t="s">
        <v>44</v>
      </c>
      <c r="C11" s="66"/>
      <c r="D11" s="66"/>
      <c r="E11" s="67">
        <f>E7+E8+E9+E10</f>
        <v>0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</row>
    <row r="12" spans="1:23" ht="31.5" customHeight="1" x14ac:dyDescent="0.3">
      <c r="A12" s="44"/>
      <c r="B12" s="68"/>
      <c r="C12" s="68"/>
      <c r="D12" s="68"/>
      <c r="E12" s="68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</row>
    <row r="13" spans="1:23" ht="31.5" customHeight="1" x14ac:dyDescent="0.3">
      <c r="A13" s="44"/>
      <c r="B13" s="68"/>
      <c r="C13" s="68"/>
      <c r="D13" s="68"/>
      <c r="E13" s="68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</row>
    <row r="14" spans="1:23" ht="33.75" customHeight="1" x14ac:dyDescent="0.3">
      <c r="A14" s="44"/>
      <c r="B14" s="49" t="s">
        <v>45</v>
      </c>
      <c r="C14" s="49"/>
      <c r="D14" s="49"/>
      <c r="E14" s="49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</row>
    <row r="15" spans="1:23" ht="43.5" customHeight="1" x14ac:dyDescent="0.3">
      <c r="A15" s="44"/>
      <c r="B15" s="69" t="s">
        <v>46</v>
      </c>
      <c r="C15" s="70"/>
      <c r="D15" s="71"/>
      <c r="E15" s="19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</row>
    <row r="16" spans="1:23" ht="29.4" customHeight="1" x14ac:dyDescent="0.3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</row>
    <row r="17" spans="1:23" ht="44.4" customHeight="1" x14ac:dyDescent="0.3">
      <c r="A17" s="44"/>
      <c r="B17" s="49" t="s">
        <v>129</v>
      </c>
      <c r="C17" s="49"/>
      <c r="D17" s="49"/>
      <c r="E17" s="49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</row>
    <row r="18" spans="1:23" ht="40.5" customHeight="1" x14ac:dyDescent="0.3">
      <c r="A18" s="44"/>
      <c r="B18" s="72" t="s">
        <v>133</v>
      </c>
      <c r="C18" s="70"/>
      <c r="D18" s="71"/>
      <c r="E18" s="19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</row>
    <row r="19" spans="1:23" ht="30" customHeight="1" x14ac:dyDescent="0.3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</row>
    <row r="20" spans="1:23" ht="43.5" customHeight="1" x14ac:dyDescent="0.3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</row>
    <row r="21" spans="1:23" x14ac:dyDescent="0.3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</row>
    <row r="22" spans="1:23" x14ac:dyDescent="0.3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</row>
    <row r="23" spans="1:23" x14ac:dyDescent="0.3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</row>
    <row r="24" spans="1:23" x14ac:dyDescent="0.3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</row>
    <row r="25" spans="1:23" x14ac:dyDescent="0.3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</row>
    <row r="26" spans="1:23" x14ac:dyDescent="0.3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</row>
    <row r="27" spans="1:23" x14ac:dyDescent="0.3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</row>
    <row r="28" spans="1:23" x14ac:dyDescent="0.3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</row>
    <row r="29" spans="1:23" x14ac:dyDescent="0.3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</row>
    <row r="30" spans="1:23" x14ac:dyDescent="0.3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</row>
    <row r="31" spans="1:23" x14ac:dyDescent="0.3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</row>
    <row r="32" spans="1:23" x14ac:dyDescent="0.3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</row>
    <row r="33" spans="1:23" x14ac:dyDescent="0.3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</row>
    <row r="34" spans="1:23" x14ac:dyDescent="0.3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</row>
    <row r="35" spans="1:23" x14ac:dyDescent="0.3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</row>
    <row r="36" spans="1:23" x14ac:dyDescent="0.3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</row>
    <row r="37" spans="1:23" x14ac:dyDescent="0.3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</row>
    <row r="38" spans="1:23" x14ac:dyDescent="0.3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</row>
  </sheetData>
  <sheetProtection algorithmName="SHA-512" hashValue="9cua3lrK8Zn3Q2B1AiPAYy16VKmB9RTx0BGf5hDMD0z+bct8tnwUST5KSoSTkmqfxS3Dgyyee5idkxwBQb+uzg==" saltValue="EYstSsy5RpTHi0BjBjO34w==" spinCount="100000" sheet="1" selectLockedCells="1"/>
  <mergeCells count="7">
    <mergeCell ref="B17:E17"/>
    <mergeCell ref="B18:D18"/>
    <mergeCell ref="B15:D15"/>
    <mergeCell ref="B4:E4"/>
    <mergeCell ref="B5:E5"/>
    <mergeCell ref="B11:D11"/>
    <mergeCell ref="B14:E14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0DDCEBA2B128F4F86CFF8F52A2040A0" ma:contentTypeVersion="8" ma:contentTypeDescription="Ein neues Dokument erstellen." ma:contentTypeScope="" ma:versionID="2b9407a48f6fa3a18bd07d68702260dd">
  <xsd:schema xmlns:xsd="http://www.w3.org/2001/XMLSchema" xmlns:xs="http://www.w3.org/2001/XMLSchema" xmlns:p="http://schemas.microsoft.com/office/2006/metadata/properties" xmlns:ns2="ffa137e3-05f8-4807-9c69-d5dcdfb7ddaf" targetNamespace="http://schemas.microsoft.com/office/2006/metadata/properties" ma:root="true" ma:fieldsID="285aadc26737f680dff0d9ea5bbc28ec" ns2:_="">
    <xsd:import namespace="ffa137e3-05f8-4807-9c69-d5dcdfb7dd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137e3-05f8-4807-9c69-d5dcdfb7dd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DFE859-16AA-4B7C-8F60-96364B4C14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A1A391-867C-4B22-A4DD-0D68A3AC6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a137e3-05f8-4807-9c69-d5dcdfb7dd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BCB68-8996-41C4-B5D8-85A9058E7876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ffa137e3-05f8-4807-9c69-d5dcdfb7dda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Gesamtpreis</vt:lpstr>
      <vt:lpstr>Projektstufe I</vt:lpstr>
      <vt:lpstr>Projektstufe II</vt:lpstr>
      <vt:lpstr>Projektstufe III</vt:lpstr>
      <vt:lpstr>Projektstufe IV</vt:lpstr>
      <vt:lpstr>Projektstufe V</vt:lpstr>
      <vt:lpstr>Sonstige Honorarangaben</vt:lpstr>
    </vt:vector>
  </TitlesOfParts>
  <Manager/>
  <Company>Luther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Luther Rechtsanwaltsgesellschaft mbH</dc:creator>
  <cp:keywords/>
  <dc:description/>
  <cp:lastModifiedBy>Luther Rechtsanwaltsgesellschaft mbH</cp:lastModifiedBy>
  <cp:revision/>
  <cp:lastPrinted>2026-08-20T11:37:43Z</cp:lastPrinted>
  <dcterms:created xsi:type="dcterms:W3CDTF">2025-03-18T08:21:29Z</dcterms:created>
  <dcterms:modified xsi:type="dcterms:W3CDTF">2026-09-03T13:27:46Z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0x01010000DDCEBA2B128F4F86CFF8F52A2040A0</vt:lpwstr>
  </property>
</Properties>
</file>